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1920（2）课表预排" sheetId="1" r:id="rId1"/>
  </sheets>
  <definedNames/>
  <calcPr fullCalcOnLoad="1"/>
</workbook>
</file>

<file path=xl/sharedStrings.xml><?xml version="1.0" encoding="utf-8"?>
<sst xmlns="http://schemas.openxmlformats.org/spreadsheetml/2006/main" count="1397" uniqueCount="375">
  <si>
    <r>
      <t>2020</t>
    </r>
    <r>
      <rPr>
        <b/>
        <sz val="16"/>
        <rFont val="宋体"/>
        <family val="0"/>
      </rPr>
      <t>～</t>
    </r>
    <r>
      <rPr>
        <b/>
        <sz val="16"/>
        <rFont val="Times New Roman"/>
        <family val="1"/>
      </rPr>
      <t xml:space="preserve"> 2021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第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二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期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训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练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划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汇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总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表</t>
    </r>
  </si>
  <si>
    <r>
      <t>（第</t>
    </r>
    <r>
      <rPr>
        <sz val="9"/>
        <rFont val="Times New Roman"/>
        <family val="1"/>
      </rPr>
      <t xml:space="preserve"> 1 </t>
    </r>
    <r>
      <rPr>
        <sz val="9"/>
        <rFont val="宋体"/>
        <family val="0"/>
      </rPr>
      <t>页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共</t>
    </r>
    <r>
      <rPr>
        <sz val="9"/>
        <rFont val="Times New Roman"/>
        <family val="1"/>
      </rPr>
      <t xml:space="preserve"> 9</t>
    </r>
    <r>
      <rPr>
        <sz val="9"/>
        <rFont val="宋体"/>
        <family val="0"/>
      </rPr>
      <t>页）</t>
    </r>
  </si>
  <si>
    <t>周次</t>
  </si>
  <si>
    <t>实习时间</t>
  </si>
  <si>
    <t>教学办公室电话</t>
  </si>
  <si>
    <t>主任信箱</t>
  </si>
  <si>
    <t>gpzxzrb@hfut.edu.cn</t>
  </si>
  <si>
    <t>编制</t>
  </si>
  <si>
    <t>刘玲</t>
  </si>
  <si>
    <t>校审</t>
  </si>
  <si>
    <t>分管领导审核</t>
  </si>
  <si>
    <r>
      <t>组别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班级代码</t>
    </r>
  </si>
  <si>
    <t>车工</t>
  </si>
  <si>
    <t>钳工</t>
  </si>
  <si>
    <t>铣工</t>
  </si>
  <si>
    <t>磨刨</t>
  </si>
  <si>
    <t>数车</t>
  </si>
  <si>
    <t>数铣</t>
  </si>
  <si>
    <t>特加工</t>
  </si>
  <si>
    <t>激光加工</t>
  </si>
  <si>
    <t>轿车轮胎拆卸</t>
  </si>
  <si>
    <t>3D打印</t>
  </si>
  <si>
    <t>焊接</t>
  </si>
  <si>
    <t>热处理</t>
  </si>
  <si>
    <t>铸造</t>
  </si>
  <si>
    <t>锻压</t>
  </si>
  <si>
    <t>电工</t>
  </si>
  <si>
    <t>时间</t>
  </si>
  <si>
    <t>第一周</t>
  </si>
  <si>
    <t>8:10～12:00</t>
  </si>
  <si>
    <t>计算机1班1</t>
  </si>
  <si>
    <t>计算机2班1</t>
  </si>
  <si>
    <t>14:00～18:00</t>
  </si>
  <si>
    <t>材料类1班1</t>
  </si>
  <si>
    <t>材料类3、4班1</t>
  </si>
  <si>
    <t>材料类2班1</t>
  </si>
  <si>
    <t>材料成1、2班1</t>
  </si>
  <si>
    <t>计算机1班2</t>
  </si>
  <si>
    <t>材料类3、4班2</t>
  </si>
  <si>
    <t>仪器类5、6班1</t>
  </si>
  <si>
    <t>计算机2班2</t>
  </si>
  <si>
    <t>计算机3班</t>
  </si>
  <si>
    <t>仪器1、2班1</t>
  </si>
  <si>
    <t>智能科学</t>
  </si>
  <si>
    <t>材料物理</t>
  </si>
  <si>
    <t>新能源1</t>
  </si>
  <si>
    <t>材料类1、2班1</t>
  </si>
  <si>
    <t>计算机3班1</t>
  </si>
  <si>
    <t>电子科1、2班1</t>
  </si>
  <si>
    <t>仪器类1、2班1</t>
  </si>
  <si>
    <t>智能科学1</t>
  </si>
  <si>
    <t>应物1班</t>
  </si>
  <si>
    <t>能动1、2班1</t>
  </si>
  <si>
    <t>应物2班</t>
  </si>
  <si>
    <t>仪器类5班</t>
  </si>
  <si>
    <t>材料类1、2班2</t>
  </si>
  <si>
    <t>计算机3班2</t>
  </si>
  <si>
    <t>电子科1、2班2</t>
  </si>
  <si>
    <t>仪器类1、2班2</t>
  </si>
  <si>
    <t>智能科学2</t>
  </si>
  <si>
    <t>能动1、2班2</t>
  </si>
  <si>
    <t>仪器类6班</t>
  </si>
  <si>
    <t>智网1、2班1</t>
  </si>
  <si>
    <t>材料物理1</t>
  </si>
  <si>
    <t>电气1、2班1</t>
  </si>
  <si>
    <t>微电子1、2班1</t>
  </si>
  <si>
    <t>材料类5班</t>
  </si>
  <si>
    <t>信安、智能创新1</t>
  </si>
  <si>
    <t>仪器类7班</t>
  </si>
  <si>
    <t>材料成1班</t>
  </si>
  <si>
    <t>智网1、2班2</t>
  </si>
  <si>
    <t>材料物理2</t>
  </si>
  <si>
    <t>电气1、2班2</t>
  </si>
  <si>
    <t>微电子1、2班2</t>
  </si>
  <si>
    <t>新能源2</t>
  </si>
  <si>
    <t>信安、智能创新2</t>
  </si>
  <si>
    <t>材料成2班</t>
  </si>
  <si>
    <t>第二周</t>
  </si>
  <si>
    <t>材料类1班2</t>
  </si>
  <si>
    <t>材料类2班2</t>
  </si>
  <si>
    <t>材料成1、2班2</t>
  </si>
  <si>
    <t>材料5、仪器7班1</t>
  </si>
  <si>
    <t>仪器类5、6班2</t>
  </si>
  <si>
    <t>电气5班</t>
  </si>
  <si>
    <t>仪器1、2班2</t>
  </si>
  <si>
    <t>电气6班</t>
  </si>
  <si>
    <t>机器人1班</t>
  </si>
  <si>
    <t>计算机1、2班1</t>
  </si>
  <si>
    <t>应物1、2班1</t>
  </si>
  <si>
    <t>计算机1、2班2</t>
  </si>
  <si>
    <t>应物1、2班2</t>
  </si>
  <si>
    <t>自动化1、2班1</t>
  </si>
  <si>
    <t>材料物理、新能源1</t>
  </si>
  <si>
    <t>材料成1班1</t>
  </si>
  <si>
    <t>仪器类3、4班1</t>
  </si>
  <si>
    <t>材料成2班1</t>
  </si>
  <si>
    <t>材料类3班</t>
  </si>
  <si>
    <t>材料类4班</t>
  </si>
  <si>
    <t>自动化1、2班2</t>
  </si>
  <si>
    <t>材料物理、新能源2</t>
  </si>
  <si>
    <t>材料成1班2</t>
  </si>
  <si>
    <t>仪器类3、4班2</t>
  </si>
  <si>
    <t>材料成2班2</t>
  </si>
  <si>
    <r>
      <t xml:space="preserve">2020 </t>
    </r>
    <r>
      <rPr>
        <b/>
        <sz val="16"/>
        <rFont val="宋体"/>
        <family val="0"/>
      </rPr>
      <t>～</t>
    </r>
    <r>
      <rPr>
        <b/>
        <sz val="16"/>
        <rFont val="Times New Roman"/>
        <family val="1"/>
      </rPr>
      <t xml:space="preserve"> 2021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第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二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期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训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练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划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汇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总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表</t>
    </r>
  </si>
  <si>
    <r>
      <t>（第</t>
    </r>
    <r>
      <rPr>
        <sz val="9"/>
        <rFont val="Times New Roman"/>
        <family val="1"/>
      </rPr>
      <t xml:space="preserve"> 2 </t>
    </r>
    <r>
      <rPr>
        <sz val="9"/>
        <rFont val="宋体"/>
        <family val="0"/>
      </rPr>
      <t>页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共</t>
    </r>
    <r>
      <rPr>
        <sz val="9"/>
        <rFont val="Times New Roman"/>
        <family val="1"/>
      </rPr>
      <t xml:space="preserve"> 9</t>
    </r>
    <r>
      <rPr>
        <sz val="9"/>
        <rFont val="宋体"/>
        <family val="0"/>
      </rPr>
      <t>页）</t>
    </r>
  </si>
  <si>
    <t>激光打印</t>
  </si>
  <si>
    <t>第三周</t>
  </si>
  <si>
    <t>信安</t>
  </si>
  <si>
    <t>计算机1班</t>
  </si>
  <si>
    <t>计算机2班</t>
  </si>
  <si>
    <t>计算机3、智能1</t>
  </si>
  <si>
    <t>智科创新</t>
  </si>
  <si>
    <t>材料5、仪器7班2</t>
  </si>
  <si>
    <t>电气3班</t>
  </si>
  <si>
    <t>电气4班</t>
  </si>
  <si>
    <t>能动1班</t>
  </si>
  <si>
    <t>仪器类1班</t>
  </si>
  <si>
    <t>仪器类2班</t>
  </si>
  <si>
    <t>材料类4班1</t>
  </si>
  <si>
    <t>材料类3班1</t>
  </si>
  <si>
    <t>电气3、4班1</t>
  </si>
  <si>
    <t>智能创新</t>
  </si>
  <si>
    <t>计算机3、智能2</t>
  </si>
  <si>
    <t>材料类4班2</t>
  </si>
  <si>
    <t>材料类3班2</t>
  </si>
  <si>
    <t>电气3、4班2</t>
  </si>
  <si>
    <t>第四周</t>
  </si>
  <si>
    <t>DF34英语3、4班</t>
  </si>
  <si>
    <t>DB12通信1、2班</t>
  </si>
  <si>
    <t>DI34生物类5、6班</t>
  </si>
  <si>
    <t>DB34英语1、2班</t>
  </si>
  <si>
    <t>材料类1班</t>
  </si>
  <si>
    <t>DI12高分子1、2班</t>
  </si>
  <si>
    <t>DE12土木类3、4班</t>
  </si>
  <si>
    <t>DA34信息计1、2班</t>
  </si>
  <si>
    <t>电子科1班</t>
  </si>
  <si>
    <t>材料类2班</t>
  </si>
  <si>
    <t>DD12土木类12班</t>
  </si>
  <si>
    <t>电子科2班</t>
  </si>
  <si>
    <t>DG56工商、电商</t>
  </si>
  <si>
    <t>新能源</t>
  </si>
  <si>
    <t>DB56土木类11、12班</t>
  </si>
  <si>
    <t>DC4土木类10班</t>
  </si>
  <si>
    <t>DC2高分子3班</t>
  </si>
  <si>
    <t>清 明 节 放 假</t>
  </si>
  <si>
    <r>
      <t>（第</t>
    </r>
    <r>
      <rPr>
        <sz val="9"/>
        <rFont val="Times New Roman"/>
        <family val="1"/>
      </rPr>
      <t xml:space="preserve"> 3 </t>
    </r>
    <r>
      <rPr>
        <sz val="9"/>
        <rFont val="宋体"/>
        <family val="0"/>
      </rPr>
      <t>页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共</t>
    </r>
    <r>
      <rPr>
        <sz val="9"/>
        <rFont val="Times New Roman"/>
        <family val="1"/>
      </rPr>
      <t xml:space="preserve"> 9 </t>
    </r>
    <r>
      <rPr>
        <sz val="9"/>
        <rFont val="宋体"/>
        <family val="0"/>
      </rPr>
      <t>页）</t>
    </r>
  </si>
  <si>
    <t xml:space="preserve">轿车轮胎拆卸
</t>
  </si>
  <si>
    <t>第五周</t>
  </si>
  <si>
    <t>DB3英语1班</t>
  </si>
  <si>
    <t>材料类5班1</t>
  </si>
  <si>
    <t>DA56建筑1、2班</t>
  </si>
  <si>
    <t>预科1、2班</t>
  </si>
  <si>
    <t>仪器类3班1</t>
  </si>
  <si>
    <t>DD34生物类1、2班</t>
  </si>
  <si>
    <t>DG34信息管1、2班</t>
  </si>
  <si>
    <t>材料类5班2</t>
  </si>
  <si>
    <t>DH1化工3班</t>
  </si>
  <si>
    <t>DB4英语2班</t>
  </si>
  <si>
    <t>仪器类4班</t>
  </si>
  <si>
    <t>DC56数学1、2班</t>
  </si>
  <si>
    <t>仪器类5班1</t>
  </si>
  <si>
    <t>材料物理，新能源1</t>
  </si>
  <si>
    <t>仪器类6班1</t>
  </si>
  <si>
    <t>DF3英语3班</t>
  </si>
  <si>
    <t>DD5化工1班</t>
  </si>
  <si>
    <t>DH12化工3班、思政</t>
  </si>
  <si>
    <t>仪器类5班2</t>
  </si>
  <si>
    <t>材料物理，新能源2</t>
  </si>
  <si>
    <t>仪器类6班2</t>
  </si>
  <si>
    <t>DF4英语4班</t>
  </si>
  <si>
    <t>DD6化工2班</t>
  </si>
  <si>
    <t>DI56信管，印尼</t>
  </si>
  <si>
    <t>电气5、6班1</t>
  </si>
  <si>
    <t>自动化1班1</t>
  </si>
  <si>
    <t>机器人1、2班1</t>
  </si>
  <si>
    <t>DC34土木类9、10班</t>
  </si>
  <si>
    <t>自动化2班1</t>
  </si>
  <si>
    <t>DG1土木类7班</t>
  </si>
  <si>
    <t>DE5环设1班</t>
  </si>
  <si>
    <t>DI1高分子1班</t>
  </si>
  <si>
    <t>DJ1应化1班</t>
  </si>
  <si>
    <t>电气5、6班2</t>
  </si>
  <si>
    <t>自动化1班2</t>
  </si>
  <si>
    <t>机器人1、2班2</t>
  </si>
  <si>
    <t>DH56城规、风景</t>
  </si>
  <si>
    <t>自动化2班2</t>
  </si>
  <si>
    <t>DG2土木类8班</t>
  </si>
  <si>
    <t>DE6环设2班</t>
  </si>
  <si>
    <t>DI2高分子2班</t>
  </si>
  <si>
    <t>DF56会计学1、2班</t>
  </si>
  <si>
    <t>DJ2应化2班</t>
  </si>
  <si>
    <t>第六周</t>
  </si>
  <si>
    <t>信安1</t>
  </si>
  <si>
    <t>DI3生物类5班</t>
  </si>
  <si>
    <t>DE12土木3、4班</t>
  </si>
  <si>
    <t>仪器类3班2</t>
  </si>
  <si>
    <t>DJ34生物7、视觉</t>
  </si>
  <si>
    <t>DD3生物类1班</t>
  </si>
  <si>
    <t>DH3市场营销</t>
  </si>
  <si>
    <t>电气创新</t>
  </si>
  <si>
    <t>DB6土木类12班</t>
  </si>
  <si>
    <t>DB5土木类11班</t>
  </si>
  <si>
    <t>DD56化工1、2班</t>
  </si>
  <si>
    <t>DE56环设1、2班</t>
  </si>
  <si>
    <t>预科1班</t>
  </si>
  <si>
    <t>DB1通信1班</t>
  </si>
  <si>
    <t>DG12土木7、8班</t>
  </si>
  <si>
    <t>DC12电信工3、高分子3班</t>
  </si>
  <si>
    <t>DB2通信2班</t>
  </si>
  <si>
    <t>DA12电信工1、2班</t>
  </si>
  <si>
    <t>DF12土木类5、6班</t>
  </si>
  <si>
    <t>DA5建筑1班</t>
  </si>
  <si>
    <t>DH34市场、大数据</t>
  </si>
  <si>
    <t>DJ5土木创新</t>
  </si>
  <si>
    <t>DA6建筑2班</t>
  </si>
  <si>
    <t>DE34生物类3、4班</t>
  </si>
  <si>
    <t>DH5城规</t>
  </si>
  <si>
    <t>DJ12应化1、2班</t>
  </si>
  <si>
    <t>（第 4 页     共9页）</t>
  </si>
  <si>
    <t>第七周</t>
  </si>
  <si>
    <t>信安2</t>
  </si>
  <si>
    <t>DB12通信工1、2班</t>
  </si>
  <si>
    <t>DJ3生物类7班</t>
  </si>
  <si>
    <t>DI4生物类6班</t>
  </si>
  <si>
    <t>DG12土木类7、8班</t>
  </si>
  <si>
    <t>自动化2班</t>
  </si>
  <si>
    <t>DD12土木类1、2班</t>
  </si>
  <si>
    <t>DE3生物类3班</t>
  </si>
  <si>
    <t>DF5会计学1班</t>
  </si>
  <si>
    <t>DH2思政</t>
  </si>
  <si>
    <t>DC3土木类9班</t>
  </si>
  <si>
    <t>DC4土木10班</t>
  </si>
  <si>
    <t>自动化1班</t>
  </si>
  <si>
    <t>DH12化工3、思政</t>
  </si>
  <si>
    <t>仪器类4班1</t>
  </si>
  <si>
    <t>微电子1班</t>
  </si>
  <si>
    <t>DE56环设12班</t>
  </si>
  <si>
    <t>微电子2班</t>
  </si>
  <si>
    <t>仪器类4班2</t>
  </si>
  <si>
    <t>DE1土木类3班</t>
  </si>
  <si>
    <t>第八周</t>
  </si>
  <si>
    <t>机器人2班</t>
  </si>
  <si>
    <t>五  一  放  假</t>
  </si>
  <si>
    <r>
      <t>（第</t>
    </r>
    <r>
      <rPr>
        <sz val="9"/>
        <rFont val="Times New Roman"/>
        <family val="1"/>
      </rPr>
      <t xml:space="preserve"> 5 </t>
    </r>
    <r>
      <rPr>
        <sz val="9"/>
        <rFont val="宋体"/>
        <family val="0"/>
      </rPr>
      <t>页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共9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页）</t>
    </r>
  </si>
  <si>
    <t>第九周</t>
  </si>
  <si>
    <t>DF2土木类6班</t>
  </si>
  <si>
    <t>DF1土木类5班</t>
  </si>
  <si>
    <t>DC1电信工3班</t>
  </si>
  <si>
    <t>信息安、智科创新1</t>
  </si>
  <si>
    <t>电气1班1</t>
  </si>
  <si>
    <t>电气2班1</t>
  </si>
  <si>
    <t>DD1土木类1班</t>
  </si>
  <si>
    <t>计算机3班、智能科技1</t>
  </si>
  <si>
    <t>信息安、智科创新2</t>
  </si>
  <si>
    <t>电气1班2</t>
  </si>
  <si>
    <t>DI56信管、印尼语</t>
  </si>
  <si>
    <t>电气2班2</t>
  </si>
  <si>
    <t>DD2土木类2班</t>
  </si>
  <si>
    <t>计算机3班、智能科技2</t>
  </si>
  <si>
    <t>第十周</t>
  </si>
  <si>
    <t>计算机班3</t>
  </si>
  <si>
    <t>电气创新1</t>
  </si>
  <si>
    <t>智能科技</t>
  </si>
  <si>
    <t>智科创新1</t>
  </si>
  <si>
    <t>电气创新2</t>
  </si>
  <si>
    <t>DG6电子商务</t>
  </si>
  <si>
    <t>DA1电信工1班</t>
  </si>
  <si>
    <t>DA3信息计1班</t>
  </si>
  <si>
    <t>仪器类3班</t>
  </si>
  <si>
    <t>电气3班1</t>
  </si>
  <si>
    <t>电气4班1</t>
  </si>
  <si>
    <t>能动2班</t>
  </si>
  <si>
    <t>电气3班2</t>
  </si>
  <si>
    <t>电气4班2</t>
  </si>
  <si>
    <t>DA4信息计2班</t>
  </si>
  <si>
    <t>DH34市场营销、大数据</t>
  </si>
  <si>
    <t>材料类5、仪器类7班1</t>
  </si>
  <si>
    <t>信安、智能科学1</t>
  </si>
  <si>
    <t>预科2班</t>
  </si>
  <si>
    <t>DC5数学1班</t>
  </si>
  <si>
    <t>材料类5、仪器类7班2</t>
  </si>
  <si>
    <t>信安、智能科学2</t>
  </si>
  <si>
    <t>DG4信息管2班</t>
  </si>
  <si>
    <t>DC6数学2班</t>
  </si>
  <si>
    <t>DH56城规、风景园林</t>
  </si>
  <si>
    <t>DG3信息管1班</t>
  </si>
  <si>
    <t>DE56环境设计1、2班</t>
  </si>
  <si>
    <r>
      <t>2020</t>
    </r>
    <r>
      <rPr>
        <b/>
        <sz val="16"/>
        <rFont val="宋体"/>
        <family val="0"/>
      </rPr>
      <t>～</t>
    </r>
    <r>
      <rPr>
        <b/>
        <sz val="16"/>
        <rFont val="Times New Roman"/>
        <family val="1"/>
      </rPr>
      <t xml:space="preserve"> 2021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第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二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期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训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练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计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划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汇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总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表</t>
    </r>
  </si>
  <si>
    <t>（第 6 页     共  9 页）</t>
  </si>
  <si>
    <t>组别/班级代码</t>
  </si>
  <si>
    <t>第十二周</t>
  </si>
  <si>
    <t>DB2通信工2班</t>
  </si>
  <si>
    <t>DB1通信工1班</t>
  </si>
  <si>
    <t>仪器类7班1</t>
  </si>
  <si>
    <t>智科创新2</t>
  </si>
  <si>
    <t>DA2电信工2班</t>
  </si>
  <si>
    <t>智网1班</t>
  </si>
  <si>
    <t>智网2班</t>
  </si>
  <si>
    <t>应物1班1</t>
  </si>
  <si>
    <t>应物2班1</t>
  </si>
  <si>
    <t>电气1班</t>
  </si>
  <si>
    <t>仪器类7班2</t>
  </si>
  <si>
    <t>DE2土木类4班</t>
  </si>
  <si>
    <t>DI56信管创新、印尼语</t>
  </si>
  <si>
    <t>DA56建筑学1、2班</t>
  </si>
  <si>
    <t>机器人1班1</t>
  </si>
  <si>
    <t>机器人2班1</t>
  </si>
  <si>
    <t>DG56工商、电子商务</t>
  </si>
  <si>
    <t>机器人1班2</t>
  </si>
  <si>
    <t>机器人2班2</t>
  </si>
  <si>
    <t>第十三周</t>
  </si>
  <si>
    <t>应物1班2</t>
  </si>
  <si>
    <t>DH6风景园林</t>
  </si>
  <si>
    <t>能动1班1</t>
  </si>
  <si>
    <t>应物2班2</t>
  </si>
  <si>
    <t>电气2班</t>
  </si>
  <si>
    <t>DI5信息管创新</t>
  </si>
  <si>
    <t>微电子1班1</t>
  </si>
  <si>
    <t>微电子2班1</t>
  </si>
  <si>
    <t>DE5环境1班</t>
  </si>
  <si>
    <t>微电子1班2</t>
  </si>
  <si>
    <t>微电子2班2</t>
  </si>
  <si>
    <t>DE6环境2班</t>
  </si>
  <si>
    <t>DE4生物类4班</t>
  </si>
  <si>
    <t>DI6印尼语</t>
  </si>
  <si>
    <t>DF6会计学2班</t>
  </si>
  <si>
    <t>（第 7 页     共9 页）</t>
  </si>
  <si>
    <t>第十四周</t>
  </si>
  <si>
    <t>DC12电信3、高分子3班</t>
  </si>
  <si>
    <t>DJ4视觉传达</t>
  </si>
  <si>
    <t>DD4生物类2班</t>
  </si>
  <si>
    <t>能动1班2</t>
  </si>
  <si>
    <t xml:space="preserve">端 午 节 放 假 </t>
  </si>
  <si>
    <t>第十五周</t>
  </si>
  <si>
    <t>能动2班1</t>
  </si>
  <si>
    <t>电子科2班1</t>
  </si>
  <si>
    <t>电子科1班1</t>
  </si>
  <si>
    <t>DG56工商管理、电子商务</t>
  </si>
  <si>
    <t>DI56信息管理、印尼语</t>
  </si>
  <si>
    <t>能动2班2</t>
  </si>
  <si>
    <t>DF12土木类56班</t>
  </si>
  <si>
    <t>DJ34生物类7、视觉</t>
  </si>
  <si>
    <t>（第 8 页     共9页）</t>
  </si>
  <si>
    <t>第十六周</t>
  </si>
  <si>
    <t>电子科2班2</t>
  </si>
  <si>
    <t>电子科1班2</t>
  </si>
  <si>
    <t>智网1班1</t>
  </si>
  <si>
    <t>智网2班1</t>
  </si>
  <si>
    <t>DI56信息管创新、印尼语</t>
  </si>
  <si>
    <t>电气5班1</t>
  </si>
  <si>
    <t>电气6班1</t>
  </si>
  <si>
    <t>电气5班2</t>
  </si>
  <si>
    <t>电气6班2</t>
  </si>
  <si>
    <t>智网1班2</t>
  </si>
  <si>
    <t>智网2班2</t>
  </si>
  <si>
    <t>DJ4视觉</t>
  </si>
  <si>
    <t>DH4大数据</t>
  </si>
  <si>
    <t>信安、智科创新1</t>
  </si>
  <si>
    <t>仪器类1班1</t>
  </si>
  <si>
    <t>仪器类2班1</t>
  </si>
  <si>
    <t>信安、智科创新2</t>
  </si>
  <si>
    <t>仪器类1班2</t>
  </si>
  <si>
    <t>仪器类2班2</t>
  </si>
  <si>
    <t>第十七周</t>
  </si>
  <si>
    <t>微电子1、2班</t>
  </si>
  <si>
    <t>DH6风景</t>
  </si>
  <si>
    <t>DI5信息管</t>
  </si>
  <si>
    <t>DG5工商管理</t>
  </si>
  <si>
    <t>电气3、4班</t>
  </si>
  <si>
    <t>信安、智科创新</t>
  </si>
  <si>
    <t>（第 9 页     共 9 页）</t>
  </si>
  <si>
    <t>第十八周</t>
  </si>
  <si>
    <t>智网1、2班</t>
  </si>
  <si>
    <t>电气5、6班</t>
  </si>
  <si>
    <t>第十九周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</si>
</sst>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804]aaaa;@"/>
  </numFmts>
  <fonts count="35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/>
      <right>
        <color indexed="63"/>
      </right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32" fillId="9" borderId="0" applyNumberFormat="0" applyBorder="0" applyAlignment="0" applyProtection="0"/>
    <xf numFmtId="0" fontId="18" fillId="0" borderId="5" applyNumberFormat="0" applyFill="0" applyAlignment="0" applyProtection="0"/>
    <xf numFmtId="0" fontId="32" fillId="10" borderId="0" applyNumberFormat="0" applyBorder="0" applyAlignment="0" applyProtection="0"/>
    <xf numFmtId="0" fontId="24" fillId="11" borderId="6" applyNumberFormat="0" applyAlignment="0" applyProtection="0"/>
    <xf numFmtId="0" fontId="23" fillId="11" borderId="1" applyNumberFormat="0" applyAlignment="0" applyProtection="0"/>
    <xf numFmtId="0" fontId="25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 wrapText="1"/>
    </xf>
    <xf numFmtId="177" fontId="0" fillId="0" borderId="25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77" fontId="0" fillId="0" borderId="43" xfId="0" applyNumberForma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43" xfId="0" applyNumberForma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76" fontId="0" fillId="0" borderId="49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50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176" fontId="0" fillId="0" borderId="45" xfId="0" applyNumberForma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5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55" xfId="0" applyNumberForma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495300</xdr:colOff>
      <xdr:row>5</xdr:row>
      <xdr:rowOff>0</xdr:rowOff>
    </xdr:to>
    <xdr:sp>
      <xdr:nvSpPr>
        <xdr:cNvPr id="1" name="Line 345"/>
        <xdr:cNvSpPr>
          <a:spLocks/>
        </xdr:cNvSpPr>
      </xdr:nvSpPr>
      <xdr:spPr>
        <a:xfrm>
          <a:off x="304800" y="600075"/>
          <a:ext cx="1628775" cy="3429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2</xdr:col>
      <xdr:colOff>523875</xdr:colOff>
      <xdr:row>65</xdr:row>
      <xdr:rowOff>161925</xdr:rowOff>
    </xdr:to>
    <xdr:sp>
      <xdr:nvSpPr>
        <xdr:cNvPr id="2" name="Line 346"/>
        <xdr:cNvSpPr>
          <a:spLocks/>
        </xdr:cNvSpPr>
      </xdr:nvSpPr>
      <xdr:spPr>
        <a:xfrm>
          <a:off x="304800" y="10029825"/>
          <a:ext cx="1657350" cy="361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9525</xdr:rowOff>
    </xdr:from>
    <xdr:to>
      <xdr:col>3</xdr:col>
      <xdr:colOff>9525</xdr:colOff>
      <xdr:row>126</xdr:row>
      <xdr:rowOff>190500</xdr:rowOff>
    </xdr:to>
    <xdr:sp>
      <xdr:nvSpPr>
        <xdr:cNvPr id="3" name="Line 347"/>
        <xdr:cNvSpPr>
          <a:spLocks/>
        </xdr:cNvSpPr>
      </xdr:nvSpPr>
      <xdr:spPr>
        <a:xfrm>
          <a:off x="304800" y="19459575"/>
          <a:ext cx="167640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186</xdr:row>
      <xdr:rowOff>9525</xdr:rowOff>
    </xdr:from>
    <xdr:to>
      <xdr:col>2</xdr:col>
      <xdr:colOff>495300</xdr:colOff>
      <xdr:row>188</xdr:row>
      <xdr:rowOff>19050</xdr:rowOff>
    </xdr:to>
    <xdr:sp>
      <xdr:nvSpPr>
        <xdr:cNvPr id="4" name="Line 348"/>
        <xdr:cNvSpPr>
          <a:spLocks/>
        </xdr:cNvSpPr>
      </xdr:nvSpPr>
      <xdr:spPr>
        <a:xfrm>
          <a:off x="304800" y="29013150"/>
          <a:ext cx="1628775" cy="2762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430</xdr:row>
      <xdr:rowOff>9525</xdr:rowOff>
    </xdr:from>
    <xdr:to>
      <xdr:col>2</xdr:col>
      <xdr:colOff>495300</xdr:colOff>
      <xdr:row>432</xdr:row>
      <xdr:rowOff>0</xdr:rowOff>
    </xdr:to>
    <xdr:sp>
      <xdr:nvSpPr>
        <xdr:cNvPr id="5" name="Line 349"/>
        <xdr:cNvSpPr>
          <a:spLocks/>
        </xdr:cNvSpPr>
      </xdr:nvSpPr>
      <xdr:spPr>
        <a:xfrm>
          <a:off x="304800" y="66589275"/>
          <a:ext cx="1628775" cy="361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369</xdr:row>
      <xdr:rowOff>9525</xdr:rowOff>
    </xdr:from>
    <xdr:to>
      <xdr:col>2</xdr:col>
      <xdr:colOff>495300</xdr:colOff>
      <xdr:row>371</xdr:row>
      <xdr:rowOff>0</xdr:rowOff>
    </xdr:to>
    <xdr:sp>
      <xdr:nvSpPr>
        <xdr:cNvPr id="6" name="Line 350"/>
        <xdr:cNvSpPr>
          <a:spLocks/>
        </xdr:cNvSpPr>
      </xdr:nvSpPr>
      <xdr:spPr>
        <a:xfrm>
          <a:off x="304800" y="57197625"/>
          <a:ext cx="1628775" cy="3238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308</xdr:row>
      <xdr:rowOff>9525</xdr:rowOff>
    </xdr:from>
    <xdr:to>
      <xdr:col>2</xdr:col>
      <xdr:colOff>495300</xdr:colOff>
      <xdr:row>310</xdr:row>
      <xdr:rowOff>0</xdr:rowOff>
    </xdr:to>
    <xdr:sp>
      <xdr:nvSpPr>
        <xdr:cNvPr id="7" name="Line 351"/>
        <xdr:cNvSpPr>
          <a:spLocks/>
        </xdr:cNvSpPr>
      </xdr:nvSpPr>
      <xdr:spPr>
        <a:xfrm>
          <a:off x="304800" y="47825025"/>
          <a:ext cx="1628775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247</xdr:row>
      <xdr:rowOff>9525</xdr:rowOff>
    </xdr:from>
    <xdr:to>
      <xdr:col>2</xdr:col>
      <xdr:colOff>495300</xdr:colOff>
      <xdr:row>249</xdr:row>
      <xdr:rowOff>0</xdr:rowOff>
    </xdr:to>
    <xdr:sp>
      <xdr:nvSpPr>
        <xdr:cNvPr id="8" name="Line 352"/>
        <xdr:cNvSpPr>
          <a:spLocks/>
        </xdr:cNvSpPr>
      </xdr:nvSpPr>
      <xdr:spPr>
        <a:xfrm>
          <a:off x="304800" y="38395275"/>
          <a:ext cx="1628775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491</xdr:row>
      <xdr:rowOff>9525</xdr:rowOff>
    </xdr:from>
    <xdr:to>
      <xdr:col>2</xdr:col>
      <xdr:colOff>495300</xdr:colOff>
      <xdr:row>493</xdr:row>
      <xdr:rowOff>0</xdr:rowOff>
    </xdr:to>
    <xdr:sp>
      <xdr:nvSpPr>
        <xdr:cNvPr id="9" name="Line 353"/>
        <xdr:cNvSpPr>
          <a:spLocks/>
        </xdr:cNvSpPr>
      </xdr:nvSpPr>
      <xdr:spPr>
        <a:xfrm>
          <a:off x="304800" y="76123800"/>
          <a:ext cx="1628775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0"/>
  <sheetViews>
    <sheetView tabSelected="1" zoomScale="95" zoomScaleNormal="95" zoomScaleSheetLayoutView="100" workbookViewId="0" topLeftCell="A1">
      <pane xSplit="3" ySplit="5" topLeftCell="D6" activePane="bottomRight" state="frozen"/>
      <selection pane="bottomRight" activeCell="M6" sqref="M6:M7"/>
    </sheetView>
  </sheetViews>
  <sheetFormatPr defaultColWidth="9.00390625" defaultRowHeight="14.25"/>
  <cols>
    <col min="1" max="1" width="4.00390625" style="0" customWidth="1"/>
    <col min="2" max="2" width="14.875" style="0" bestFit="1" customWidth="1"/>
    <col min="3" max="3" width="7.00390625" style="0" customWidth="1"/>
    <col min="4" max="4" width="11.25390625" style="2" customWidth="1"/>
    <col min="5" max="5" width="11.875" style="2" customWidth="1"/>
    <col min="6" max="6" width="10.375" style="2" customWidth="1"/>
    <col min="7" max="7" width="9.25390625" style="2" customWidth="1"/>
    <col min="8" max="8" width="10.625" style="2" customWidth="1"/>
    <col min="9" max="9" width="11.00390625" style="2" customWidth="1"/>
    <col min="10" max="10" width="9.875" style="2" customWidth="1"/>
    <col min="11" max="11" width="8.50390625" style="2" customWidth="1"/>
    <col min="12" max="13" width="8.00390625" style="2" customWidth="1"/>
    <col min="14" max="14" width="10.50390625" style="2" customWidth="1"/>
    <col min="15" max="15" width="11.00390625" style="2" customWidth="1"/>
    <col min="16" max="16" width="12.625" style="2" customWidth="1"/>
    <col min="17" max="18" width="11.50390625" style="2" customWidth="1"/>
    <col min="19" max="19" width="1.12109375" style="3" customWidth="1"/>
  </cols>
  <sheetData>
    <row r="1" spans="1:18" ht="19.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0" t="s">
        <v>1</v>
      </c>
      <c r="Q1" s="50"/>
      <c r="R1" s="63"/>
    </row>
    <row r="2" spans="1:18" ht="10.5" customHeight="1">
      <c r="A2" s="7" t="s">
        <v>2</v>
      </c>
      <c r="B2" s="8" t="s">
        <v>3</v>
      </c>
      <c r="C2" s="9"/>
      <c r="D2" s="10" t="s">
        <v>4</v>
      </c>
      <c r="E2" s="11">
        <v>63831182</v>
      </c>
      <c r="F2" s="11"/>
      <c r="G2" s="10" t="s">
        <v>5</v>
      </c>
      <c r="H2" s="11" t="s">
        <v>6</v>
      </c>
      <c r="I2" s="11"/>
      <c r="J2" s="11"/>
      <c r="K2" s="51" t="s">
        <v>7</v>
      </c>
      <c r="L2" s="52"/>
      <c r="M2" s="53" t="s">
        <v>8</v>
      </c>
      <c r="N2" s="54"/>
      <c r="O2" s="10" t="s">
        <v>9</v>
      </c>
      <c r="P2" s="14"/>
      <c r="Q2" s="10" t="s">
        <v>10</v>
      </c>
      <c r="R2" s="64"/>
    </row>
    <row r="3" spans="1:18" ht="16.5" customHeight="1">
      <c r="A3" s="12"/>
      <c r="B3" s="13"/>
      <c r="C3" s="9"/>
      <c r="D3" s="14"/>
      <c r="E3" s="11"/>
      <c r="F3" s="11"/>
      <c r="G3" s="10"/>
      <c r="H3" s="11"/>
      <c r="I3" s="11"/>
      <c r="J3" s="11"/>
      <c r="K3" s="55"/>
      <c r="L3" s="56"/>
      <c r="M3" s="57"/>
      <c r="N3" s="58"/>
      <c r="O3" s="59"/>
      <c r="P3" s="14"/>
      <c r="Q3" s="59"/>
      <c r="R3" s="64"/>
    </row>
    <row r="4" spans="1:18" ht="16.5" customHeight="1">
      <c r="A4" s="12"/>
      <c r="B4" s="15" t="s">
        <v>11</v>
      </c>
      <c r="C4" s="16"/>
      <c r="D4" s="17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60" t="s">
        <v>19</v>
      </c>
      <c r="L4" s="60" t="s">
        <v>20</v>
      </c>
      <c r="M4" s="60" t="s">
        <v>21</v>
      </c>
      <c r="N4" s="17" t="s">
        <v>22</v>
      </c>
      <c r="O4" s="17" t="s">
        <v>23</v>
      </c>
      <c r="P4" s="17" t="s">
        <v>24</v>
      </c>
      <c r="Q4" s="17" t="s">
        <v>25</v>
      </c>
      <c r="R4" s="17" t="s">
        <v>26</v>
      </c>
    </row>
    <row r="5" spans="1:18" ht="11.25" customHeight="1">
      <c r="A5" s="12"/>
      <c r="B5" s="18" t="s">
        <v>27</v>
      </c>
      <c r="C5" s="19"/>
      <c r="D5" s="20"/>
      <c r="E5" s="20"/>
      <c r="F5" s="20"/>
      <c r="G5" s="20"/>
      <c r="H5" s="20"/>
      <c r="I5" s="20"/>
      <c r="J5" s="20"/>
      <c r="K5" s="61"/>
      <c r="L5" s="61"/>
      <c r="M5" s="61"/>
      <c r="N5" s="20"/>
      <c r="O5" s="20"/>
      <c r="P5" s="20"/>
      <c r="Q5" s="20"/>
      <c r="R5" s="20"/>
    </row>
    <row r="6" spans="1:18" ht="12" customHeight="1">
      <c r="A6" s="21" t="s">
        <v>28</v>
      </c>
      <c r="B6" s="22">
        <v>44263</v>
      </c>
      <c r="C6" s="23">
        <f aca="true" t="shared" si="0" ref="C6:C10">WEEKDAY(B6)</f>
        <v>2</v>
      </c>
      <c r="D6" s="24"/>
      <c r="E6" s="24"/>
      <c r="F6" s="24"/>
      <c r="G6" s="24"/>
      <c r="H6" s="24"/>
      <c r="I6" s="24"/>
      <c r="J6" s="24"/>
      <c r="K6" s="24"/>
      <c r="L6" s="41"/>
      <c r="M6" s="24"/>
      <c r="N6" s="24"/>
      <c r="O6" s="24"/>
      <c r="P6" s="24"/>
      <c r="Q6" s="24"/>
      <c r="R6" s="24"/>
    </row>
    <row r="7" spans="1:18" ht="12" customHeight="1">
      <c r="A7" s="25"/>
      <c r="B7" s="26" t="s">
        <v>29</v>
      </c>
      <c r="C7" s="2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2" customHeight="1">
      <c r="A8" s="28"/>
      <c r="B8" s="22">
        <v>44263</v>
      </c>
      <c r="C8" s="29">
        <f t="shared" si="0"/>
        <v>2</v>
      </c>
      <c r="D8" s="24"/>
      <c r="E8" s="24"/>
      <c r="F8" s="24" t="s">
        <v>30</v>
      </c>
      <c r="G8" s="24"/>
      <c r="H8" s="24"/>
      <c r="I8" s="24"/>
      <c r="J8" s="24" t="s">
        <v>31</v>
      </c>
      <c r="K8" s="24"/>
      <c r="L8" s="24"/>
      <c r="M8" s="24"/>
      <c r="N8" s="24"/>
      <c r="O8" s="24"/>
      <c r="P8" s="24"/>
      <c r="Q8" s="24"/>
      <c r="R8" s="24"/>
    </row>
    <row r="9" spans="1:18" ht="12" customHeight="1">
      <c r="A9" s="28"/>
      <c r="B9" s="30" t="s">
        <v>32</v>
      </c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" customHeight="1">
      <c r="A10" s="28"/>
      <c r="B10" s="22">
        <v>44264</v>
      </c>
      <c r="C10" s="23">
        <f t="shared" si="0"/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" customHeight="1">
      <c r="A11" s="28"/>
      <c r="B11" s="26" t="s">
        <v>29</v>
      </c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2" customHeight="1">
      <c r="A12" s="32"/>
      <c r="B12" s="22">
        <v>44264</v>
      </c>
      <c r="C12" s="29">
        <f aca="true" t="shared" si="1" ref="C12:C16">WEEKDAY(B12)</f>
        <v>3</v>
      </c>
      <c r="D12" s="24"/>
      <c r="E12" s="24"/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/>
      <c r="M12" s="24"/>
      <c r="N12" s="24"/>
      <c r="O12" s="24"/>
      <c r="P12" s="24"/>
      <c r="Q12" s="24"/>
      <c r="R12" s="24"/>
    </row>
    <row r="13" spans="1:18" ht="12" customHeight="1">
      <c r="A13" s="32"/>
      <c r="B13" s="33" t="s">
        <v>32</v>
      </c>
      <c r="C13" s="3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2" customHeight="1">
      <c r="A14" s="32"/>
      <c r="B14" s="22">
        <v>44265</v>
      </c>
      <c r="C14" s="29">
        <f t="shared" si="1"/>
        <v>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" customHeight="1">
      <c r="A15" s="32"/>
      <c r="B15" s="34" t="s">
        <v>29</v>
      </c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" customHeight="1">
      <c r="A16" s="32"/>
      <c r="B16" s="22">
        <v>44265</v>
      </c>
      <c r="C16" s="29">
        <f t="shared" si="1"/>
        <v>4</v>
      </c>
      <c r="D16" s="24" t="s">
        <v>36</v>
      </c>
      <c r="E16" s="24"/>
      <c r="F16" s="24" t="s">
        <v>37</v>
      </c>
      <c r="G16" s="24"/>
      <c r="H16" s="24" t="s">
        <v>38</v>
      </c>
      <c r="I16" s="24" t="s">
        <v>39</v>
      </c>
      <c r="J16" s="24" t="s">
        <v>40</v>
      </c>
      <c r="K16" s="24"/>
      <c r="L16" s="24"/>
      <c r="M16" s="24"/>
      <c r="N16" s="24" t="s">
        <v>41</v>
      </c>
      <c r="O16" s="24"/>
      <c r="P16" s="24" t="s">
        <v>42</v>
      </c>
      <c r="Q16" s="24" t="s">
        <v>43</v>
      </c>
      <c r="R16" s="24" t="s">
        <v>44</v>
      </c>
    </row>
    <row r="17" spans="1:18" ht="12" customHeight="1">
      <c r="A17" s="32"/>
      <c r="B17" s="33" t="s">
        <v>32</v>
      </c>
      <c r="C17" s="3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2" customHeight="1">
      <c r="A18" s="32"/>
      <c r="B18" s="22">
        <v>44266</v>
      </c>
      <c r="C18" s="29">
        <f aca="true" t="shared" si="2" ref="C18:C22">WEEKDAY(B18)</f>
        <v>5</v>
      </c>
      <c r="D18" s="24"/>
      <c r="E18" s="24"/>
      <c r="F18" s="24"/>
      <c r="G18" s="24"/>
      <c r="H18" s="24"/>
      <c r="I18" s="24"/>
      <c r="J18" s="24"/>
      <c r="K18" s="24"/>
      <c r="L18" s="43"/>
      <c r="M18" s="24"/>
      <c r="N18" s="24"/>
      <c r="O18" s="24"/>
      <c r="P18" s="24"/>
      <c r="Q18" s="24"/>
      <c r="R18" s="24"/>
    </row>
    <row r="19" spans="1:18" ht="12" customHeight="1">
      <c r="A19" s="32"/>
      <c r="B19" s="34" t="s">
        <v>29</v>
      </c>
      <c r="C19" s="27"/>
      <c r="D19" s="24"/>
      <c r="E19" s="24"/>
      <c r="F19" s="24"/>
      <c r="G19" s="24"/>
      <c r="H19" s="24"/>
      <c r="I19" s="24"/>
      <c r="J19" s="24"/>
      <c r="K19" s="24"/>
      <c r="L19" s="43"/>
      <c r="M19" s="24"/>
      <c r="N19" s="24"/>
      <c r="O19" s="24"/>
      <c r="P19" s="24"/>
      <c r="Q19" s="24"/>
      <c r="R19" s="24"/>
    </row>
    <row r="20" spans="1:18" ht="12" customHeight="1">
      <c r="A20" s="32"/>
      <c r="B20" s="22">
        <v>44266</v>
      </c>
      <c r="C20" s="29">
        <f t="shared" si="2"/>
        <v>5</v>
      </c>
      <c r="D20" s="24"/>
      <c r="E20" s="24"/>
      <c r="F20" s="24" t="s">
        <v>45</v>
      </c>
      <c r="G20" s="24"/>
      <c r="H20" s="24"/>
      <c r="I20" s="24"/>
      <c r="J20" s="24"/>
      <c r="K20" s="24"/>
      <c r="L20" s="43"/>
      <c r="M20" s="24"/>
      <c r="N20" s="24"/>
      <c r="O20" s="24"/>
      <c r="P20" s="24"/>
      <c r="Q20" s="24"/>
      <c r="R20" s="24"/>
    </row>
    <row r="21" spans="1:18" ht="12" customHeight="1">
      <c r="A21" s="32"/>
      <c r="B21" s="33" t="s">
        <v>32</v>
      </c>
      <c r="C21" s="31"/>
      <c r="D21" s="24"/>
      <c r="E21" s="24"/>
      <c r="F21" s="24"/>
      <c r="G21" s="24"/>
      <c r="H21" s="24"/>
      <c r="I21" s="24"/>
      <c r="J21" s="24"/>
      <c r="K21" s="24"/>
      <c r="L21" s="43"/>
      <c r="M21" s="24"/>
      <c r="N21" s="24"/>
      <c r="O21" s="24"/>
      <c r="P21" s="24"/>
      <c r="Q21" s="24"/>
      <c r="R21" s="24"/>
    </row>
    <row r="22" spans="1:18" ht="12" customHeight="1">
      <c r="A22" s="32"/>
      <c r="B22" s="22">
        <v>44267</v>
      </c>
      <c r="C22" s="29">
        <f t="shared" si="2"/>
        <v>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2" customHeight="1">
      <c r="A23" s="32"/>
      <c r="B23" s="34" t="s">
        <v>29</v>
      </c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" customHeight="1">
      <c r="A24" s="32"/>
      <c r="B24" s="22">
        <v>44267</v>
      </c>
      <c r="C24" s="29">
        <f aca="true" t="shared" si="3" ref="C24:C28">WEEKDAY(B24)</f>
        <v>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2" customHeight="1">
      <c r="A25" s="32"/>
      <c r="B25" s="33" t="s">
        <v>32</v>
      </c>
      <c r="C25" s="3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2" customHeight="1">
      <c r="A26" s="32"/>
      <c r="B26" s="22">
        <v>44268</v>
      </c>
      <c r="C26" s="29">
        <f t="shared" si="3"/>
        <v>7</v>
      </c>
      <c r="D26" s="24" t="s">
        <v>46</v>
      </c>
      <c r="E26" s="24"/>
      <c r="F26" s="24" t="s">
        <v>47</v>
      </c>
      <c r="G26" s="24"/>
      <c r="H26" s="24" t="s">
        <v>48</v>
      </c>
      <c r="I26" s="24" t="s">
        <v>49</v>
      </c>
      <c r="J26" s="24" t="s">
        <v>50</v>
      </c>
      <c r="K26" s="24"/>
      <c r="L26" s="24"/>
      <c r="M26" s="24"/>
      <c r="N26" s="24" t="s">
        <v>51</v>
      </c>
      <c r="O26" s="24"/>
      <c r="P26" s="24" t="s">
        <v>52</v>
      </c>
      <c r="Q26" s="24" t="s">
        <v>53</v>
      </c>
      <c r="R26" s="24" t="s">
        <v>54</v>
      </c>
    </row>
    <row r="27" spans="1:18" ht="12" customHeight="1">
      <c r="A27" s="32"/>
      <c r="B27" s="34" t="s">
        <v>29</v>
      </c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" customHeight="1">
      <c r="A28" s="32"/>
      <c r="B28" s="22">
        <v>44268</v>
      </c>
      <c r="C28" s="29">
        <f t="shared" si="3"/>
        <v>7</v>
      </c>
      <c r="D28" s="24" t="s">
        <v>55</v>
      </c>
      <c r="E28" s="24"/>
      <c r="F28" s="24" t="s">
        <v>56</v>
      </c>
      <c r="G28" s="24"/>
      <c r="H28" s="24" t="s">
        <v>57</v>
      </c>
      <c r="I28" s="24" t="s">
        <v>58</v>
      </c>
      <c r="J28" s="24" t="s">
        <v>59</v>
      </c>
      <c r="K28" s="24"/>
      <c r="L28" s="24"/>
      <c r="M28" s="24"/>
      <c r="N28" s="24" t="s">
        <v>53</v>
      </c>
      <c r="O28" s="24"/>
      <c r="P28" s="24" t="s">
        <v>60</v>
      </c>
      <c r="Q28" s="24" t="s">
        <v>51</v>
      </c>
      <c r="R28" s="24" t="s">
        <v>61</v>
      </c>
    </row>
    <row r="29" spans="1:18" ht="12" customHeight="1">
      <c r="A29" s="32"/>
      <c r="B29" s="33" t="s">
        <v>32</v>
      </c>
      <c r="C29" s="3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" customHeight="1">
      <c r="A30" s="32"/>
      <c r="B30" s="22">
        <v>44269</v>
      </c>
      <c r="C30" s="29">
        <f aca="true" t="shared" si="4" ref="C30:C35">WEEKDAY(B30)</f>
        <v>1</v>
      </c>
      <c r="D30" s="24" t="s">
        <v>62</v>
      </c>
      <c r="E30" s="24"/>
      <c r="F30" s="24" t="s">
        <v>63</v>
      </c>
      <c r="G30" s="24"/>
      <c r="H30" s="24" t="s">
        <v>64</v>
      </c>
      <c r="I30" s="24" t="s">
        <v>65</v>
      </c>
      <c r="J30" s="24" t="s">
        <v>45</v>
      </c>
      <c r="K30" s="24"/>
      <c r="L30" s="24"/>
      <c r="M30" s="24"/>
      <c r="N30" s="24" t="s">
        <v>66</v>
      </c>
      <c r="O30" s="24"/>
      <c r="P30" s="24" t="s">
        <v>67</v>
      </c>
      <c r="Q30" s="24" t="s">
        <v>68</v>
      </c>
      <c r="R30" s="24" t="s">
        <v>69</v>
      </c>
    </row>
    <row r="31" spans="1:18" ht="12" customHeight="1">
      <c r="A31" s="32"/>
      <c r="B31" s="34" t="s">
        <v>29</v>
      </c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2" customHeight="1">
      <c r="A32" s="32"/>
      <c r="B32" s="22">
        <v>44269</v>
      </c>
      <c r="C32" s="29">
        <f t="shared" si="4"/>
        <v>1</v>
      </c>
      <c r="D32" s="24" t="s">
        <v>70</v>
      </c>
      <c r="E32" s="24"/>
      <c r="F32" s="24" t="s">
        <v>71</v>
      </c>
      <c r="G32" s="24"/>
      <c r="H32" s="24" t="s">
        <v>72</v>
      </c>
      <c r="I32" s="24" t="s">
        <v>73</v>
      </c>
      <c r="J32" s="24" t="s">
        <v>74</v>
      </c>
      <c r="K32" s="24"/>
      <c r="L32" s="24"/>
      <c r="M32" s="24"/>
      <c r="N32" s="24" t="s">
        <v>68</v>
      </c>
      <c r="O32" s="24"/>
      <c r="P32" s="24" t="s">
        <v>75</v>
      </c>
      <c r="Q32" s="24" t="s">
        <v>66</v>
      </c>
      <c r="R32" s="24" t="s">
        <v>76</v>
      </c>
    </row>
    <row r="33" spans="1:18" ht="12" customHeight="1">
      <c r="A33" s="35"/>
      <c r="B33" s="33" t="s">
        <v>32</v>
      </c>
      <c r="C33" s="31"/>
      <c r="D33" s="24"/>
      <c r="E33" s="36"/>
      <c r="F33" s="24"/>
      <c r="G33" s="36"/>
      <c r="H33" s="24"/>
      <c r="I33" s="24"/>
      <c r="J33" s="24"/>
      <c r="K33" s="36"/>
      <c r="L33" s="36"/>
      <c r="M33" s="36"/>
      <c r="N33" s="24"/>
      <c r="O33" s="36"/>
      <c r="P33" s="24"/>
      <c r="Q33" s="36"/>
      <c r="R33" s="24"/>
    </row>
    <row r="34" spans="1:18" ht="12" customHeight="1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65"/>
    </row>
    <row r="35" spans="1:18" ht="12" customHeight="1">
      <c r="A35" s="40" t="s">
        <v>77</v>
      </c>
      <c r="B35" s="22">
        <v>44270</v>
      </c>
      <c r="C35" s="23">
        <f t="shared" si="4"/>
        <v>2</v>
      </c>
      <c r="D35" s="41"/>
      <c r="E35" s="41"/>
      <c r="F35" s="41"/>
      <c r="G35" s="41"/>
      <c r="H35" s="41"/>
      <c r="I35" s="41"/>
      <c r="J35" s="41"/>
      <c r="K35" s="24"/>
      <c r="L35" s="41"/>
      <c r="M35" s="24"/>
      <c r="N35" s="41"/>
      <c r="O35" s="41"/>
      <c r="P35" s="41"/>
      <c r="Q35" s="41"/>
      <c r="R35" s="41"/>
    </row>
    <row r="36" spans="1:18" ht="12" customHeight="1">
      <c r="A36" s="42"/>
      <c r="B36" s="26" t="s">
        <v>29</v>
      </c>
      <c r="C36" s="2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" customHeight="1">
      <c r="A37" s="32"/>
      <c r="B37" s="22">
        <v>44270</v>
      </c>
      <c r="C37" s="29">
        <f aca="true" t="shared" si="5" ref="C37:C41">WEEKDAY(B37)</f>
        <v>2</v>
      </c>
      <c r="D37" s="24"/>
      <c r="E37" s="24"/>
      <c r="F37" s="24" t="s">
        <v>31</v>
      </c>
      <c r="G37" s="24"/>
      <c r="H37" s="24"/>
      <c r="I37" s="24"/>
      <c r="J37" s="24" t="s">
        <v>30</v>
      </c>
      <c r="K37" s="24"/>
      <c r="L37" s="24"/>
      <c r="M37" s="24"/>
      <c r="N37" s="24"/>
      <c r="O37" s="24"/>
      <c r="P37" s="24"/>
      <c r="Q37" s="24"/>
      <c r="R37" s="24"/>
    </row>
    <row r="38" spans="1:18" ht="12" customHeight="1">
      <c r="A38" s="32"/>
      <c r="B38" s="30" t="s">
        <v>32</v>
      </c>
      <c r="C38" s="3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" customHeight="1">
      <c r="A39" s="32"/>
      <c r="B39" s="22">
        <v>44271</v>
      </c>
      <c r="C39" s="23">
        <f t="shared" si="5"/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" customHeight="1">
      <c r="A40" s="32"/>
      <c r="B40" s="26" t="s">
        <v>29</v>
      </c>
      <c r="C40" s="2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" customHeight="1">
      <c r="A41" s="32"/>
      <c r="B41" s="22">
        <v>44271</v>
      </c>
      <c r="C41" s="29">
        <f t="shared" si="5"/>
        <v>3</v>
      </c>
      <c r="D41" s="24" t="s">
        <v>34</v>
      </c>
      <c r="E41" s="24"/>
      <c r="F41" s="24" t="s">
        <v>78</v>
      </c>
      <c r="G41" s="24"/>
      <c r="H41" s="24"/>
      <c r="I41" s="24"/>
      <c r="J41" s="24" t="s">
        <v>79</v>
      </c>
      <c r="K41" s="24"/>
      <c r="L41" s="24"/>
      <c r="M41" s="24"/>
      <c r="N41" s="24"/>
      <c r="O41" s="24"/>
      <c r="P41" s="24"/>
      <c r="Q41" s="24"/>
      <c r="R41" s="24"/>
    </row>
    <row r="42" spans="1:18" ht="12" customHeight="1">
      <c r="A42" s="32"/>
      <c r="B42" s="33" t="s">
        <v>32</v>
      </c>
      <c r="C42" s="3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2" customHeight="1">
      <c r="A43" s="32"/>
      <c r="B43" s="22">
        <v>44272</v>
      </c>
      <c r="C43" s="29">
        <f aca="true" t="shared" si="6" ref="C43:C47">WEEKDAY(B43)</f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2" customHeight="1">
      <c r="A44" s="32"/>
      <c r="B44" s="34" t="s">
        <v>29</v>
      </c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2" customHeight="1">
      <c r="A45" s="32"/>
      <c r="B45" s="22">
        <v>44272</v>
      </c>
      <c r="C45" s="29">
        <f t="shared" si="6"/>
        <v>4</v>
      </c>
      <c r="D45" s="24" t="s">
        <v>80</v>
      </c>
      <c r="E45" s="24"/>
      <c r="F45" s="24" t="s">
        <v>40</v>
      </c>
      <c r="G45" s="24"/>
      <c r="H45" s="24" t="s">
        <v>81</v>
      </c>
      <c r="I45" s="24" t="s">
        <v>82</v>
      </c>
      <c r="J45" s="24" t="s">
        <v>37</v>
      </c>
      <c r="K45" s="24"/>
      <c r="L45" s="24"/>
      <c r="M45" s="24"/>
      <c r="N45" s="24" t="s">
        <v>83</v>
      </c>
      <c r="O45" s="24"/>
      <c r="P45" s="24" t="s">
        <v>84</v>
      </c>
      <c r="Q45" s="24" t="s">
        <v>85</v>
      </c>
      <c r="R45" s="24" t="s">
        <v>86</v>
      </c>
    </row>
    <row r="46" spans="1:18" ht="12" customHeight="1">
      <c r="A46" s="32"/>
      <c r="B46" s="33" t="s">
        <v>32</v>
      </c>
      <c r="C46" s="3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" customHeight="1">
      <c r="A47" s="32"/>
      <c r="B47" s="22">
        <v>44273</v>
      </c>
      <c r="C47" s="29">
        <f t="shared" si="6"/>
        <v>5</v>
      </c>
      <c r="D47" s="43"/>
      <c r="E47" s="43"/>
      <c r="F47" s="43"/>
      <c r="G47" s="43"/>
      <c r="H47" s="43"/>
      <c r="I47" s="43"/>
      <c r="J47" s="43"/>
      <c r="K47" s="24"/>
      <c r="L47" s="43"/>
      <c r="M47" s="24"/>
      <c r="N47" s="43"/>
      <c r="O47" s="43"/>
      <c r="P47" s="43"/>
      <c r="Q47" s="43"/>
      <c r="R47" s="43"/>
    </row>
    <row r="48" spans="1:18" ht="12" customHeight="1">
      <c r="A48" s="32"/>
      <c r="B48" s="34" t="s">
        <v>29</v>
      </c>
      <c r="C48" s="27"/>
      <c r="D48" s="43"/>
      <c r="E48" s="43"/>
      <c r="F48" s="43"/>
      <c r="G48" s="43"/>
      <c r="H48" s="43"/>
      <c r="I48" s="43"/>
      <c r="J48" s="43"/>
      <c r="K48" s="24"/>
      <c r="L48" s="43"/>
      <c r="M48" s="24"/>
      <c r="N48" s="43"/>
      <c r="O48" s="43"/>
      <c r="P48" s="43"/>
      <c r="Q48" s="43"/>
      <c r="R48" s="43"/>
    </row>
    <row r="49" spans="1:18" ht="12" customHeight="1">
      <c r="A49" s="32"/>
      <c r="B49" s="22">
        <v>44273</v>
      </c>
      <c r="C49" s="29">
        <f aca="true" t="shared" si="7" ref="C49:C53">WEEKDAY(B49)</f>
        <v>5</v>
      </c>
      <c r="D49" s="43"/>
      <c r="E49" s="43"/>
      <c r="F49" s="24" t="s">
        <v>74</v>
      </c>
      <c r="G49" s="43"/>
      <c r="H49" s="43"/>
      <c r="I49" s="43"/>
      <c r="J49" s="43"/>
      <c r="K49" s="24"/>
      <c r="L49" s="43"/>
      <c r="M49" s="24"/>
      <c r="N49" s="43"/>
      <c r="O49" s="43"/>
      <c r="P49" s="43"/>
      <c r="Q49" s="43"/>
      <c r="R49" s="43"/>
    </row>
    <row r="50" spans="1:18" ht="12" customHeight="1">
      <c r="A50" s="32"/>
      <c r="B50" s="33" t="s">
        <v>32</v>
      </c>
      <c r="C50" s="31"/>
      <c r="D50" s="43"/>
      <c r="E50" s="43"/>
      <c r="F50" s="24"/>
      <c r="G50" s="43"/>
      <c r="H50" s="43"/>
      <c r="I50" s="43"/>
      <c r="J50" s="43"/>
      <c r="K50" s="24"/>
      <c r="L50" s="43"/>
      <c r="M50" s="24"/>
      <c r="N50" s="43"/>
      <c r="O50" s="43"/>
      <c r="P50" s="43"/>
      <c r="Q50" s="43"/>
      <c r="R50" s="43"/>
    </row>
    <row r="51" spans="1:18" ht="12" customHeight="1">
      <c r="A51" s="32"/>
      <c r="B51" s="22">
        <v>44274</v>
      </c>
      <c r="C51" s="29">
        <f t="shared" si="7"/>
        <v>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" customHeight="1">
      <c r="A52" s="32"/>
      <c r="B52" s="34" t="s">
        <v>29</v>
      </c>
      <c r="C52" s="2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" customHeight="1">
      <c r="A53" s="32"/>
      <c r="B53" s="22">
        <v>44274</v>
      </c>
      <c r="C53" s="29">
        <f t="shared" si="7"/>
        <v>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" customHeight="1">
      <c r="A54" s="32"/>
      <c r="B54" s="33" t="s">
        <v>32</v>
      </c>
      <c r="C54" s="31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" customHeight="1">
      <c r="A55" s="32"/>
      <c r="B55" s="22">
        <v>44275</v>
      </c>
      <c r="C55" s="29">
        <f aca="true" t="shared" si="8" ref="C55:C59">WEEKDAY(B55)</f>
        <v>7</v>
      </c>
      <c r="D55" s="24" t="s">
        <v>48</v>
      </c>
      <c r="E55" s="24" t="s">
        <v>87</v>
      </c>
      <c r="F55" s="24" t="s">
        <v>50</v>
      </c>
      <c r="G55" s="24"/>
      <c r="H55" s="24" t="s">
        <v>88</v>
      </c>
      <c r="I55" s="24" t="s">
        <v>46</v>
      </c>
      <c r="J55" s="24" t="s">
        <v>47</v>
      </c>
      <c r="K55" s="24"/>
      <c r="L55" s="24"/>
      <c r="M55" s="24"/>
      <c r="N55" s="24" t="s">
        <v>54</v>
      </c>
      <c r="O55" s="24"/>
      <c r="P55" s="24" t="s">
        <v>49</v>
      </c>
      <c r="Q55" s="24" t="s">
        <v>61</v>
      </c>
      <c r="R55" s="24" t="s">
        <v>66</v>
      </c>
    </row>
    <row r="56" spans="1:18" ht="12" customHeight="1">
      <c r="A56" s="32"/>
      <c r="B56" s="34" t="s">
        <v>29</v>
      </c>
      <c r="C56" s="2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" customHeight="1">
      <c r="A57" s="32"/>
      <c r="B57" s="22">
        <v>44275</v>
      </c>
      <c r="C57" s="29">
        <f t="shared" si="8"/>
        <v>7</v>
      </c>
      <c r="D57" s="24" t="s">
        <v>57</v>
      </c>
      <c r="E57" s="24" t="s">
        <v>89</v>
      </c>
      <c r="F57" s="24" t="s">
        <v>59</v>
      </c>
      <c r="G57" s="24"/>
      <c r="H57" s="24" t="s">
        <v>90</v>
      </c>
      <c r="I57" s="24" t="s">
        <v>55</v>
      </c>
      <c r="J57" s="24" t="s">
        <v>56</v>
      </c>
      <c r="K57" s="24"/>
      <c r="L57" s="24"/>
      <c r="M57" s="24"/>
      <c r="N57" s="24" t="s">
        <v>61</v>
      </c>
      <c r="O57" s="24"/>
      <c r="P57" s="24" t="s">
        <v>58</v>
      </c>
      <c r="Q57" s="24" t="s">
        <v>54</v>
      </c>
      <c r="R57" s="24" t="s">
        <v>68</v>
      </c>
    </row>
    <row r="58" spans="1:18" ht="12" customHeight="1">
      <c r="A58" s="32"/>
      <c r="B58" s="33" t="s">
        <v>32</v>
      </c>
      <c r="C58" s="31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" customHeight="1">
      <c r="A59" s="32"/>
      <c r="B59" s="22">
        <v>44276</v>
      </c>
      <c r="C59" s="29">
        <f t="shared" si="8"/>
        <v>1</v>
      </c>
      <c r="D59" s="24" t="s">
        <v>91</v>
      </c>
      <c r="E59" s="24" t="s">
        <v>92</v>
      </c>
      <c r="F59" s="24" t="s">
        <v>93</v>
      </c>
      <c r="G59" s="24"/>
      <c r="H59" s="24" t="s">
        <v>67</v>
      </c>
      <c r="I59" s="24" t="s">
        <v>94</v>
      </c>
      <c r="J59" s="24" t="s">
        <v>95</v>
      </c>
      <c r="K59" s="24"/>
      <c r="L59" s="24"/>
      <c r="M59" s="24"/>
      <c r="N59" s="24" t="s">
        <v>96</v>
      </c>
      <c r="O59" s="24"/>
      <c r="P59" s="24" t="s">
        <v>64</v>
      </c>
      <c r="Q59" s="24" t="s">
        <v>97</v>
      </c>
      <c r="R59" s="24"/>
    </row>
    <row r="60" spans="1:18" ht="12" customHeight="1">
      <c r="A60" s="32"/>
      <c r="B60" s="34" t="s">
        <v>29</v>
      </c>
      <c r="C60" s="2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" customHeight="1">
      <c r="A61" s="32"/>
      <c r="B61" s="22">
        <v>44276</v>
      </c>
      <c r="C61" s="29">
        <f>WEEKDAY(B61)</f>
        <v>1</v>
      </c>
      <c r="D61" s="24" t="s">
        <v>98</v>
      </c>
      <c r="E61" s="24" t="s">
        <v>99</v>
      </c>
      <c r="F61" s="24" t="s">
        <v>100</v>
      </c>
      <c r="G61" s="24"/>
      <c r="H61" s="24" t="s">
        <v>75</v>
      </c>
      <c r="I61" s="24" t="s">
        <v>101</v>
      </c>
      <c r="J61" s="24" t="s">
        <v>102</v>
      </c>
      <c r="K61" s="24"/>
      <c r="L61" s="24"/>
      <c r="M61" s="24"/>
      <c r="N61" s="24" t="s">
        <v>97</v>
      </c>
      <c r="O61" s="24"/>
      <c r="P61" s="24" t="s">
        <v>72</v>
      </c>
      <c r="Q61" s="24" t="s">
        <v>96</v>
      </c>
      <c r="R61" s="24"/>
    </row>
    <row r="62" spans="1:18" ht="12" customHeight="1">
      <c r="A62" s="44"/>
      <c r="B62" s="33" t="s">
        <v>32</v>
      </c>
      <c r="C62" s="3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" customHeight="1">
      <c r="A63" s="45"/>
      <c r="B63" s="46"/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66"/>
    </row>
    <row r="64" spans="1:19" s="1" customFormat="1" ht="15.75" customHeight="1">
      <c r="A64" s="4" t="s">
        <v>103</v>
      </c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62" t="s">
        <v>104</v>
      </c>
      <c r="Q64" s="62"/>
      <c r="R64" s="67"/>
      <c r="S64" s="68"/>
    </row>
    <row r="65" spans="1:19" s="1" customFormat="1" ht="16.5" customHeight="1">
      <c r="A65" s="7" t="s">
        <v>2</v>
      </c>
      <c r="B65" s="69" t="s">
        <v>11</v>
      </c>
      <c r="C65" s="70"/>
      <c r="D65" s="20" t="s">
        <v>12</v>
      </c>
      <c r="E65" s="20" t="s">
        <v>13</v>
      </c>
      <c r="F65" s="20" t="s">
        <v>14</v>
      </c>
      <c r="G65" s="20" t="s">
        <v>15</v>
      </c>
      <c r="H65" s="20" t="s">
        <v>16</v>
      </c>
      <c r="I65" s="20" t="s">
        <v>17</v>
      </c>
      <c r="J65" s="20" t="s">
        <v>18</v>
      </c>
      <c r="K65" s="91" t="s">
        <v>105</v>
      </c>
      <c r="L65" s="60" t="s">
        <v>20</v>
      </c>
      <c r="M65" s="91" t="s">
        <v>21</v>
      </c>
      <c r="N65" s="20" t="s">
        <v>22</v>
      </c>
      <c r="O65" s="20" t="s">
        <v>23</v>
      </c>
      <c r="P65" s="20" t="s">
        <v>24</v>
      </c>
      <c r="Q65" s="20" t="s">
        <v>25</v>
      </c>
      <c r="R65" s="20" t="s">
        <v>26</v>
      </c>
      <c r="S65" s="68"/>
    </row>
    <row r="66" spans="1:19" s="1" customFormat="1" ht="13.5" customHeight="1">
      <c r="A66" s="71"/>
      <c r="B66" s="72" t="s">
        <v>27</v>
      </c>
      <c r="C66" s="19"/>
      <c r="D66" s="20"/>
      <c r="E66" s="20"/>
      <c r="F66" s="20"/>
      <c r="G66" s="20"/>
      <c r="H66" s="20"/>
      <c r="I66" s="20"/>
      <c r="J66" s="20"/>
      <c r="K66" s="61"/>
      <c r="L66" s="61"/>
      <c r="M66" s="61"/>
      <c r="N66" s="20"/>
      <c r="O66" s="20"/>
      <c r="P66" s="20"/>
      <c r="Q66" s="20"/>
      <c r="R66" s="20"/>
      <c r="S66" s="68"/>
    </row>
    <row r="67" spans="1:18" ht="12" customHeight="1">
      <c r="A67" s="21" t="s">
        <v>106</v>
      </c>
      <c r="B67" s="22">
        <v>44277</v>
      </c>
      <c r="C67" s="23">
        <f aca="true" t="shared" si="9" ref="C67:C71">WEEKDAY(B67)</f>
        <v>2</v>
      </c>
      <c r="D67" s="24"/>
      <c r="E67" s="24"/>
      <c r="F67" s="24"/>
      <c r="G67" s="24"/>
      <c r="H67" s="24"/>
      <c r="I67" s="24"/>
      <c r="J67" s="24"/>
      <c r="K67" s="24"/>
      <c r="L67" s="41"/>
      <c r="M67" s="24"/>
      <c r="N67" s="24"/>
      <c r="O67" s="24"/>
      <c r="P67" s="24"/>
      <c r="Q67" s="24"/>
      <c r="R67" s="24"/>
    </row>
    <row r="68" spans="1:18" ht="12" customHeight="1">
      <c r="A68" s="25"/>
      <c r="B68" s="26" t="s">
        <v>29</v>
      </c>
      <c r="C68" s="27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" customHeight="1">
      <c r="A69" s="28"/>
      <c r="B69" s="22">
        <v>44277</v>
      </c>
      <c r="C69" s="29">
        <f t="shared" si="9"/>
        <v>2</v>
      </c>
      <c r="D69" s="24"/>
      <c r="E69" s="24"/>
      <c r="F69" s="24"/>
      <c r="G69" s="24" t="s">
        <v>107</v>
      </c>
      <c r="H69" s="24"/>
      <c r="I69" s="24"/>
      <c r="J69" s="24"/>
      <c r="K69" s="24"/>
      <c r="L69" s="24"/>
      <c r="M69" s="24"/>
      <c r="N69" s="24" t="s">
        <v>108</v>
      </c>
      <c r="O69" s="24"/>
      <c r="P69" s="24"/>
      <c r="Q69" s="24" t="s">
        <v>109</v>
      </c>
      <c r="R69" s="24"/>
    </row>
    <row r="70" spans="1:18" ht="12" customHeight="1">
      <c r="A70" s="28"/>
      <c r="B70" s="30" t="s">
        <v>32</v>
      </c>
      <c r="C70" s="3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" customHeight="1">
      <c r="A71" s="32"/>
      <c r="B71" s="22">
        <v>44278</v>
      </c>
      <c r="C71" s="23">
        <f t="shared" si="9"/>
        <v>3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2" customHeight="1">
      <c r="A72" s="32"/>
      <c r="B72" s="26" t="s">
        <v>29</v>
      </c>
      <c r="C72" s="27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2" customHeight="1">
      <c r="A73" s="32"/>
      <c r="B73" s="22">
        <v>44278</v>
      </c>
      <c r="C73" s="29">
        <f aca="true" t="shared" si="10" ref="C73:C77">WEEKDAY(B73)</f>
        <v>3</v>
      </c>
      <c r="D73" s="24" t="s">
        <v>38</v>
      </c>
      <c r="E73" s="24"/>
      <c r="F73" s="24" t="s">
        <v>35</v>
      </c>
      <c r="G73" s="24"/>
      <c r="H73" s="24"/>
      <c r="I73" s="24"/>
      <c r="J73" s="24" t="s">
        <v>33</v>
      </c>
      <c r="K73" s="24"/>
      <c r="L73" s="24"/>
      <c r="M73" s="24"/>
      <c r="N73" s="24"/>
      <c r="O73" s="24"/>
      <c r="P73" s="24"/>
      <c r="Q73" s="24"/>
      <c r="R73" s="24"/>
    </row>
    <row r="74" spans="1:18" ht="12" customHeight="1">
      <c r="A74" s="32"/>
      <c r="B74" s="33" t="s">
        <v>32</v>
      </c>
      <c r="C74" s="3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2" customHeight="1">
      <c r="A75" s="32"/>
      <c r="B75" s="22">
        <v>44279</v>
      </c>
      <c r="C75" s="29">
        <f t="shared" si="10"/>
        <v>4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2" customHeight="1">
      <c r="A76" s="32"/>
      <c r="B76" s="34" t="s">
        <v>29</v>
      </c>
      <c r="C76" s="27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2" customHeight="1">
      <c r="A77" s="32"/>
      <c r="B77" s="22">
        <v>44279</v>
      </c>
      <c r="C77" s="29">
        <f t="shared" si="10"/>
        <v>4</v>
      </c>
      <c r="D77" s="24" t="s">
        <v>110</v>
      </c>
      <c r="E77" s="24"/>
      <c r="F77" s="24" t="s">
        <v>79</v>
      </c>
      <c r="G77" s="24" t="s">
        <v>111</v>
      </c>
      <c r="H77" s="24" t="s">
        <v>112</v>
      </c>
      <c r="I77" s="24"/>
      <c r="J77" s="24" t="s">
        <v>78</v>
      </c>
      <c r="K77" s="24"/>
      <c r="L77" s="24"/>
      <c r="M77" s="24"/>
      <c r="N77" s="24" t="s">
        <v>113</v>
      </c>
      <c r="O77" s="24"/>
      <c r="P77" s="24"/>
      <c r="Q77" s="24" t="s">
        <v>114</v>
      </c>
      <c r="R77" s="24" t="s">
        <v>115</v>
      </c>
    </row>
    <row r="78" spans="1:18" ht="12" customHeight="1">
      <c r="A78" s="32"/>
      <c r="B78" s="33" t="s">
        <v>32</v>
      </c>
      <c r="C78" s="31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2" customHeight="1">
      <c r="A79" s="32"/>
      <c r="B79" s="22">
        <v>44280</v>
      </c>
      <c r="C79" s="29">
        <f aca="true" t="shared" si="11" ref="C79:C83">WEEKDAY(B79)</f>
        <v>5</v>
      </c>
      <c r="D79" s="24"/>
      <c r="E79" s="24"/>
      <c r="F79" s="24"/>
      <c r="G79" s="24"/>
      <c r="H79" s="24"/>
      <c r="I79" s="24"/>
      <c r="J79" s="24"/>
      <c r="K79" s="24"/>
      <c r="L79" s="43"/>
      <c r="M79" s="24"/>
      <c r="N79" s="24"/>
      <c r="O79" s="24"/>
      <c r="P79" s="24"/>
      <c r="Q79" s="24"/>
      <c r="R79" s="24"/>
    </row>
    <row r="80" spans="1:18" ht="12" customHeight="1">
      <c r="A80" s="32"/>
      <c r="B80" s="34" t="s">
        <v>29</v>
      </c>
      <c r="C80" s="27"/>
      <c r="D80" s="24"/>
      <c r="E80" s="24"/>
      <c r="F80" s="24"/>
      <c r="G80" s="24"/>
      <c r="H80" s="24"/>
      <c r="I80" s="24"/>
      <c r="J80" s="24"/>
      <c r="K80" s="24"/>
      <c r="L80" s="43"/>
      <c r="M80" s="24"/>
      <c r="N80" s="24"/>
      <c r="O80" s="24"/>
      <c r="P80" s="24"/>
      <c r="Q80" s="24"/>
      <c r="R80" s="24"/>
    </row>
    <row r="81" spans="1:18" ht="12" customHeight="1">
      <c r="A81" s="32"/>
      <c r="B81" s="22">
        <v>44280</v>
      </c>
      <c r="C81" s="29">
        <f t="shared" si="11"/>
        <v>5</v>
      </c>
      <c r="D81" s="24"/>
      <c r="E81" s="24"/>
      <c r="F81" s="24"/>
      <c r="G81" s="24"/>
      <c r="H81" s="24"/>
      <c r="I81" s="24"/>
      <c r="J81" s="24"/>
      <c r="K81" s="24"/>
      <c r="L81" s="43"/>
      <c r="M81" s="24"/>
      <c r="N81" s="24"/>
      <c r="O81" s="24"/>
      <c r="P81" s="24"/>
      <c r="Q81" s="24"/>
      <c r="R81" s="24"/>
    </row>
    <row r="82" spans="1:18" ht="12" customHeight="1">
      <c r="A82" s="32"/>
      <c r="B82" s="33" t="s">
        <v>32</v>
      </c>
      <c r="C82" s="31"/>
      <c r="D82" s="24"/>
      <c r="E82" s="24"/>
      <c r="F82" s="24"/>
      <c r="G82" s="24"/>
      <c r="H82" s="24"/>
      <c r="I82" s="24"/>
      <c r="J82" s="24"/>
      <c r="K82" s="24"/>
      <c r="L82" s="43"/>
      <c r="M82" s="24"/>
      <c r="N82" s="24"/>
      <c r="O82" s="24"/>
      <c r="P82" s="24"/>
      <c r="Q82" s="24"/>
      <c r="R82" s="24"/>
    </row>
    <row r="83" spans="1:18" ht="12" customHeight="1">
      <c r="A83" s="32"/>
      <c r="B83" s="22">
        <v>44281</v>
      </c>
      <c r="C83" s="29">
        <f t="shared" si="11"/>
        <v>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2" customHeight="1">
      <c r="A84" s="32"/>
      <c r="B84" s="34" t="s">
        <v>29</v>
      </c>
      <c r="C84" s="2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2" customHeight="1">
      <c r="A85" s="32"/>
      <c r="B85" s="22">
        <v>44281</v>
      </c>
      <c r="C85" s="29">
        <f aca="true" t="shared" si="12" ref="C85:C89">WEEKDAY(B85)</f>
        <v>6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2" customHeight="1">
      <c r="A86" s="32"/>
      <c r="B86" s="33" t="s">
        <v>32</v>
      </c>
      <c r="C86" s="31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2" customHeight="1">
      <c r="A87" s="32"/>
      <c r="B87" s="22">
        <v>44282</v>
      </c>
      <c r="C87" s="29">
        <f t="shared" si="12"/>
        <v>7</v>
      </c>
      <c r="D87" s="24" t="s">
        <v>87</v>
      </c>
      <c r="E87" s="24" t="s">
        <v>46</v>
      </c>
      <c r="F87" s="24" t="s">
        <v>95</v>
      </c>
      <c r="G87" s="24"/>
      <c r="H87" s="24" t="s">
        <v>65</v>
      </c>
      <c r="I87" s="24" t="s">
        <v>88</v>
      </c>
      <c r="J87" s="24" t="s">
        <v>93</v>
      </c>
      <c r="K87" s="24"/>
      <c r="L87" s="24"/>
      <c r="M87" s="24"/>
      <c r="N87" s="24" t="s">
        <v>116</v>
      </c>
      <c r="O87" s="24"/>
      <c r="P87" s="24" t="s">
        <v>39</v>
      </c>
      <c r="Q87" s="24" t="s">
        <v>117</v>
      </c>
      <c r="R87" s="24"/>
    </row>
    <row r="88" spans="1:18" ht="12" customHeight="1">
      <c r="A88" s="32"/>
      <c r="B88" s="34" t="s">
        <v>29</v>
      </c>
      <c r="C88" s="27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2" customHeight="1">
      <c r="A89" s="32"/>
      <c r="B89" s="22">
        <v>44282</v>
      </c>
      <c r="C89" s="29">
        <f t="shared" si="12"/>
        <v>7</v>
      </c>
      <c r="D89" s="24" t="s">
        <v>89</v>
      </c>
      <c r="E89" s="24" t="s">
        <v>55</v>
      </c>
      <c r="F89" s="24" t="s">
        <v>102</v>
      </c>
      <c r="G89" s="24"/>
      <c r="H89" s="24" t="s">
        <v>73</v>
      </c>
      <c r="I89" s="24" t="s">
        <v>90</v>
      </c>
      <c r="J89" s="24" t="s">
        <v>100</v>
      </c>
      <c r="K89" s="24"/>
      <c r="L89" s="24"/>
      <c r="M89" s="24"/>
      <c r="N89" s="24" t="s">
        <v>117</v>
      </c>
      <c r="O89" s="24"/>
      <c r="P89" s="24" t="s">
        <v>82</v>
      </c>
      <c r="Q89" s="24" t="s">
        <v>116</v>
      </c>
      <c r="R89" s="24"/>
    </row>
    <row r="90" spans="1:18" ht="12" customHeight="1">
      <c r="A90" s="32"/>
      <c r="B90" s="33" t="s">
        <v>32</v>
      </c>
      <c r="C90" s="31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12" customHeight="1">
      <c r="A91" s="32"/>
      <c r="B91" s="22">
        <v>44283</v>
      </c>
      <c r="C91" s="29">
        <f aca="true" t="shared" si="13" ref="C91:C96">WEEKDAY(B91)</f>
        <v>1</v>
      </c>
      <c r="D91" s="24" t="s">
        <v>92</v>
      </c>
      <c r="E91" s="24" t="s">
        <v>110</v>
      </c>
      <c r="F91" s="24" t="s">
        <v>118</v>
      </c>
      <c r="G91" s="24"/>
      <c r="H91" s="24" t="s">
        <v>62</v>
      </c>
      <c r="I91" s="24" t="s">
        <v>52</v>
      </c>
      <c r="J91" s="24" t="s">
        <v>119</v>
      </c>
      <c r="K91" s="24"/>
      <c r="L91" s="24"/>
      <c r="M91" s="24"/>
      <c r="N91" s="24" t="s">
        <v>107</v>
      </c>
      <c r="O91" s="24"/>
      <c r="P91" s="24" t="s">
        <v>120</v>
      </c>
      <c r="Q91" s="24" t="s">
        <v>121</v>
      </c>
      <c r="R91" s="24"/>
    </row>
    <row r="92" spans="1:18" ht="12" customHeight="1">
      <c r="A92" s="32"/>
      <c r="B92" s="34" t="s">
        <v>29</v>
      </c>
      <c r="C92" s="27"/>
      <c r="D92" s="24"/>
      <c r="E92" s="24"/>
      <c r="F92" s="24"/>
      <c r="G92" s="24"/>
      <c r="H92" s="24"/>
      <c r="I92" s="24"/>
      <c r="J92" s="24"/>
      <c r="K92" s="24"/>
      <c r="L92" s="24"/>
      <c r="M92" s="36"/>
      <c r="N92" s="24"/>
      <c r="O92" s="24"/>
      <c r="P92" s="24"/>
      <c r="Q92" s="24"/>
      <c r="R92" s="24"/>
    </row>
    <row r="93" spans="1:18" ht="12" customHeight="1">
      <c r="A93" s="32"/>
      <c r="B93" s="22">
        <v>44283</v>
      </c>
      <c r="C93" s="29">
        <f t="shared" si="13"/>
        <v>1</v>
      </c>
      <c r="D93" s="24" t="s">
        <v>99</v>
      </c>
      <c r="E93" s="24" t="s">
        <v>122</v>
      </c>
      <c r="F93" s="24" t="s">
        <v>123</v>
      </c>
      <c r="G93" s="24"/>
      <c r="H93" s="24" t="s">
        <v>70</v>
      </c>
      <c r="I93" s="24" t="s">
        <v>60</v>
      </c>
      <c r="J93" s="24" t="s">
        <v>124</v>
      </c>
      <c r="K93" s="24"/>
      <c r="L93" s="24"/>
      <c r="M93" s="92"/>
      <c r="N93" s="24" t="s">
        <v>121</v>
      </c>
      <c r="O93" s="24"/>
      <c r="P93" s="24" t="s">
        <v>125</v>
      </c>
      <c r="Q93" s="24" t="s">
        <v>107</v>
      </c>
      <c r="R93" s="24"/>
    </row>
    <row r="94" spans="1:18" ht="12" customHeight="1">
      <c r="A94" s="44"/>
      <c r="B94" s="33" t="s">
        <v>32</v>
      </c>
      <c r="C94" s="31"/>
      <c r="D94" s="24"/>
      <c r="E94" s="24"/>
      <c r="F94" s="24"/>
      <c r="G94" s="24"/>
      <c r="H94" s="24"/>
      <c r="I94" s="24"/>
      <c r="J94" s="24"/>
      <c r="K94" s="36"/>
      <c r="L94" s="36"/>
      <c r="M94" s="93"/>
      <c r="N94" s="24"/>
      <c r="O94" s="24"/>
      <c r="P94" s="24"/>
      <c r="Q94" s="24"/>
      <c r="R94" s="24"/>
    </row>
    <row r="95" spans="1:18" ht="12" customHeight="1">
      <c r="A95" s="73"/>
      <c r="B95" s="74"/>
      <c r="C95" s="74"/>
      <c r="D95" s="75"/>
      <c r="E95" s="75"/>
      <c r="F95" s="76"/>
      <c r="G95" s="76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94"/>
    </row>
    <row r="96" spans="1:18" ht="12" customHeight="1">
      <c r="A96" s="21" t="s">
        <v>126</v>
      </c>
      <c r="B96" s="22">
        <v>44284</v>
      </c>
      <c r="C96" s="23">
        <f t="shared" si="13"/>
        <v>2</v>
      </c>
      <c r="D96" s="24" t="s">
        <v>127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12" customHeight="1">
      <c r="A97" s="25"/>
      <c r="B97" s="26" t="s">
        <v>29</v>
      </c>
      <c r="C97" s="27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ht="12" customHeight="1">
      <c r="A98" s="28"/>
      <c r="B98" s="22">
        <v>44284</v>
      </c>
      <c r="C98" s="29">
        <f aca="true" t="shared" si="14" ref="C98:C102">WEEKDAY(B98)</f>
        <v>2</v>
      </c>
      <c r="D98" s="24"/>
      <c r="E98" s="24" t="s">
        <v>128</v>
      </c>
      <c r="F98" s="24"/>
      <c r="G98" s="24" t="s">
        <v>109</v>
      </c>
      <c r="H98" s="24"/>
      <c r="I98" s="24"/>
      <c r="J98" s="24"/>
      <c r="K98" s="24"/>
      <c r="L98" s="24"/>
      <c r="M98" s="24"/>
      <c r="N98" s="24"/>
      <c r="O98" s="24" t="s">
        <v>108</v>
      </c>
      <c r="P98" s="24"/>
      <c r="Q98" s="24"/>
      <c r="R98" s="24" t="s">
        <v>107</v>
      </c>
    </row>
    <row r="99" spans="1:18" ht="12" customHeight="1">
      <c r="A99" s="28"/>
      <c r="B99" s="30" t="s">
        <v>32</v>
      </c>
      <c r="C99" s="3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2" customHeight="1">
      <c r="A100" s="28"/>
      <c r="B100" s="22">
        <v>44285</v>
      </c>
      <c r="C100" s="23">
        <f t="shared" si="14"/>
        <v>3</v>
      </c>
      <c r="D100" s="24" t="s">
        <v>129</v>
      </c>
      <c r="E100" s="24" t="s">
        <v>130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ht="12" customHeight="1">
      <c r="A101" s="28"/>
      <c r="B101" s="26" t="s">
        <v>29</v>
      </c>
      <c r="C101" s="2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2" customHeight="1">
      <c r="A102" s="32"/>
      <c r="B102" s="22">
        <v>44285</v>
      </c>
      <c r="C102" s="29">
        <f t="shared" si="14"/>
        <v>3</v>
      </c>
      <c r="D102" s="24"/>
      <c r="E102" s="24"/>
      <c r="F102" s="24" t="s">
        <v>119</v>
      </c>
      <c r="G102" s="24"/>
      <c r="H102" s="24"/>
      <c r="I102" s="24"/>
      <c r="J102" s="24" t="s">
        <v>118</v>
      </c>
      <c r="K102" s="24"/>
      <c r="L102" s="24"/>
      <c r="M102" s="24"/>
      <c r="N102" s="24"/>
      <c r="O102" s="24" t="s">
        <v>131</v>
      </c>
      <c r="P102" s="24"/>
      <c r="Q102" s="24"/>
      <c r="R102" s="24"/>
    </row>
    <row r="103" spans="1:18" ht="12" customHeight="1">
      <c r="A103" s="32"/>
      <c r="B103" s="33" t="s">
        <v>32</v>
      </c>
      <c r="C103" s="31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12" customHeight="1">
      <c r="A104" s="32"/>
      <c r="B104" s="22">
        <v>44286</v>
      </c>
      <c r="C104" s="29">
        <f aca="true" t="shared" si="15" ref="C104:C108">WEEKDAY(B104)</f>
        <v>4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ht="12" customHeight="1">
      <c r="A105" s="32"/>
      <c r="B105" s="34" t="s">
        <v>29</v>
      </c>
      <c r="C105" s="27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2" customHeight="1">
      <c r="A106" s="32"/>
      <c r="B106" s="22">
        <v>44286</v>
      </c>
      <c r="C106" s="29">
        <f t="shared" si="15"/>
        <v>4</v>
      </c>
      <c r="D106" s="24" t="s">
        <v>122</v>
      </c>
      <c r="E106" s="24" t="s">
        <v>132</v>
      </c>
      <c r="F106" s="24" t="s">
        <v>124</v>
      </c>
      <c r="G106" s="24"/>
      <c r="H106" s="24" t="s">
        <v>133</v>
      </c>
      <c r="I106" s="24" t="s">
        <v>134</v>
      </c>
      <c r="J106" s="24" t="s">
        <v>123</v>
      </c>
      <c r="K106" s="24"/>
      <c r="L106" s="24"/>
      <c r="M106" s="24"/>
      <c r="N106" s="24" t="s">
        <v>135</v>
      </c>
      <c r="O106" s="24" t="s">
        <v>136</v>
      </c>
      <c r="P106" s="24" t="s">
        <v>137</v>
      </c>
      <c r="Q106" s="24" t="s">
        <v>138</v>
      </c>
      <c r="R106" s="24" t="s">
        <v>139</v>
      </c>
    </row>
    <row r="107" spans="1:18" ht="12" customHeight="1">
      <c r="A107" s="32"/>
      <c r="B107" s="33" t="s">
        <v>32</v>
      </c>
      <c r="C107" s="31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12" customHeight="1">
      <c r="A108" s="32"/>
      <c r="B108" s="22">
        <v>44287</v>
      </c>
      <c r="C108" s="29">
        <f t="shared" si="15"/>
        <v>5</v>
      </c>
      <c r="D108" s="24"/>
      <c r="E108" s="24"/>
      <c r="F108" s="24"/>
      <c r="G108" s="24"/>
      <c r="H108" s="24"/>
      <c r="I108" s="24"/>
      <c r="J108" s="24"/>
      <c r="K108" s="24"/>
      <c r="L108" s="43"/>
      <c r="M108" s="24"/>
      <c r="N108" s="24"/>
      <c r="O108" s="24"/>
      <c r="P108" s="24"/>
      <c r="Q108" s="24"/>
      <c r="R108" s="24"/>
    </row>
    <row r="109" spans="1:18" ht="12" customHeight="1">
      <c r="A109" s="32"/>
      <c r="B109" s="34" t="s">
        <v>29</v>
      </c>
      <c r="C109" s="27"/>
      <c r="D109" s="24"/>
      <c r="E109" s="24"/>
      <c r="F109" s="24"/>
      <c r="G109" s="24"/>
      <c r="H109" s="24"/>
      <c r="I109" s="24"/>
      <c r="J109" s="24"/>
      <c r="K109" s="24"/>
      <c r="L109" s="43"/>
      <c r="M109" s="24"/>
      <c r="N109" s="24"/>
      <c r="O109" s="24"/>
      <c r="P109" s="24"/>
      <c r="Q109" s="24"/>
      <c r="R109" s="24"/>
    </row>
    <row r="110" spans="1:18" ht="12" customHeight="1">
      <c r="A110" s="32"/>
      <c r="B110" s="22">
        <v>44287</v>
      </c>
      <c r="C110" s="29">
        <f aca="true" t="shared" si="16" ref="C110:C114">WEEKDAY(B110)</f>
        <v>5</v>
      </c>
      <c r="D110" s="24" t="s">
        <v>130</v>
      </c>
      <c r="E110" s="24" t="s">
        <v>127</v>
      </c>
      <c r="F110" s="24"/>
      <c r="G110" s="24"/>
      <c r="H110" s="24"/>
      <c r="I110" s="24"/>
      <c r="J110" s="24"/>
      <c r="K110" s="24"/>
      <c r="L110" s="43"/>
      <c r="M110" s="24"/>
      <c r="N110" s="24"/>
      <c r="O110" s="24" t="s">
        <v>140</v>
      </c>
      <c r="P110" s="24"/>
      <c r="Q110" s="24"/>
      <c r="R110" s="24"/>
    </row>
    <row r="111" spans="1:18" ht="12" customHeight="1">
      <c r="A111" s="32"/>
      <c r="B111" s="33" t="s">
        <v>32</v>
      </c>
      <c r="C111" s="31"/>
      <c r="D111" s="24"/>
      <c r="E111" s="24"/>
      <c r="F111" s="24"/>
      <c r="G111" s="24"/>
      <c r="H111" s="24"/>
      <c r="I111" s="24"/>
      <c r="J111" s="24"/>
      <c r="K111" s="24"/>
      <c r="L111" s="43"/>
      <c r="M111" s="24"/>
      <c r="N111" s="24"/>
      <c r="O111" s="24"/>
      <c r="P111" s="24"/>
      <c r="Q111" s="24"/>
      <c r="R111" s="24"/>
    </row>
    <row r="112" spans="1:18" ht="12" customHeight="1">
      <c r="A112" s="32"/>
      <c r="B112" s="22">
        <v>44288</v>
      </c>
      <c r="C112" s="29">
        <f t="shared" si="16"/>
        <v>6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ht="12" customHeight="1">
      <c r="A113" s="32"/>
      <c r="B113" s="34" t="s">
        <v>29</v>
      </c>
      <c r="C113" s="2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12" customHeight="1">
      <c r="A114" s="32"/>
      <c r="B114" s="22">
        <v>44288</v>
      </c>
      <c r="C114" s="29">
        <f t="shared" si="16"/>
        <v>6</v>
      </c>
      <c r="D114" s="24" t="s">
        <v>132</v>
      </c>
      <c r="E114" s="24" t="s">
        <v>141</v>
      </c>
      <c r="F114" s="24"/>
      <c r="G114" s="24"/>
      <c r="H114" s="24"/>
      <c r="I114" s="24"/>
      <c r="J114" s="24"/>
      <c r="K114" s="24" t="s">
        <v>142</v>
      </c>
      <c r="L114" s="24"/>
      <c r="M114" s="24" t="s">
        <v>143</v>
      </c>
      <c r="N114" s="24"/>
      <c r="O114" s="24"/>
      <c r="P114" s="24"/>
      <c r="Q114" s="24"/>
      <c r="R114" s="24"/>
    </row>
    <row r="115" spans="1:18" ht="12" customHeight="1">
      <c r="A115" s="32"/>
      <c r="B115" s="33" t="s">
        <v>32</v>
      </c>
      <c r="C115" s="31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ht="12" customHeight="1">
      <c r="A116" s="32"/>
      <c r="B116" s="22">
        <v>44289</v>
      </c>
      <c r="C116" s="77">
        <f aca="true" t="shared" si="17" ref="C116:C120">WEEKDAY(B116)</f>
        <v>7</v>
      </c>
      <c r="D116" s="78" t="s">
        <v>144</v>
      </c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95"/>
    </row>
    <row r="117" spans="1:18" ht="12" customHeight="1">
      <c r="A117" s="32"/>
      <c r="B117" s="34" t="s">
        <v>29</v>
      </c>
      <c r="C117" s="80"/>
      <c r="D117" s="81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96"/>
    </row>
    <row r="118" spans="1:18" ht="12" customHeight="1">
      <c r="A118" s="32"/>
      <c r="B118" s="22">
        <v>44289</v>
      </c>
      <c r="C118" s="77">
        <f t="shared" si="17"/>
        <v>7</v>
      </c>
      <c r="D118" s="81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96"/>
    </row>
    <row r="119" spans="1:18" ht="12" customHeight="1">
      <c r="A119" s="32"/>
      <c r="B119" s="33" t="s">
        <v>32</v>
      </c>
      <c r="C119" s="83"/>
      <c r="D119" s="81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96"/>
    </row>
    <row r="120" spans="1:18" ht="12" customHeight="1">
      <c r="A120" s="32"/>
      <c r="B120" s="22">
        <v>44290</v>
      </c>
      <c r="C120" s="77">
        <f t="shared" si="17"/>
        <v>1</v>
      </c>
      <c r="D120" s="81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96"/>
    </row>
    <row r="121" spans="1:18" ht="12" customHeight="1">
      <c r="A121" s="32"/>
      <c r="B121" s="34" t="s">
        <v>29</v>
      </c>
      <c r="C121" s="80"/>
      <c r="D121" s="81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96"/>
    </row>
    <row r="122" spans="1:18" ht="12" customHeight="1">
      <c r="A122" s="32"/>
      <c r="B122" s="22">
        <v>44290</v>
      </c>
      <c r="C122" s="77">
        <f>WEEKDAY(B122)</f>
        <v>1</v>
      </c>
      <c r="D122" s="81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96"/>
    </row>
    <row r="123" spans="1:18" ht="12" customHeight="1">
      <c r="A123" s="44"/>
      <c r="B123" s="33" t="s">
        <v>32</v>
      </c>
      <c r="C123" s="83"/>
      <c r="D123" s="84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97"/>
    </row>
    <row r="124" spans="2:3" ht="6.75" customHeight="1">
      <c r="B124" s="86"/>
      <c r="C124" s="87"/>
    </row>
    <row r="125" spans="1:19" s="1" customFormat="1" ht="21.75" customHeight="1">
      <c r="A125" s="4" t="s">
        <v>103</v>
      </c>
      <c r="B125" s="48"/>
      <c r="C125" s="4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62" t="s">
        <v>145</v>
      </c>
      <c r="Q125" s="62"/>
      <c r="R125" s="98"/>
      <c r="S125" s="68"/>
    </row>
    <row r="126" spans="1:18" ht="10.5" customHeight="1">
      <c r="A126" s="88" t="s">
        <v>2</v>
      </c>
      <c r="B126" s="69" t="s">
        <v>11</v>
      </c>
      <c r="C126" s="70"/>
      <c r="D126" s="20" t="s">
        <v>12</v>
      </c>
      <c r="E126" s="20" t="s">
        <v>13</v>
      </c>
      <c r="F126" s="20" t="s">
        <v>14</v>
      </c>
      <c r="G126" s="20" t="s">
        <v>15</v>
      </c>
      <c r="H126" s="20" t="s">
        <v>16</v>
      </c>
      <c r="I126" s="20" t="s">
        <v>17</v>
      </c>
      <c r="J126" s="20" t="s">
        <v>18</v>
      </c>
      <c r="K126" s="91" t="s">
        <v>105</v>
      </c>
      <c r="L126" s="91" t="s">
        <v>146</v>
      </c>
      <c r="M126" s="91" t="s">
        <v>21</v>
      </c>
      <c r="N126" s="20" t="s">
        <v>22</v>
      </c>
      <c r="O126" s="20" t="s">
        <v>23</v>
      </c>
      <c r="P126" s="20" t="s">
        <v>24</v>
      </c>
      <c r="Q126" s="20" t="s">
        <v>25</v>
      </c>
      <c r="R126" s="20" t="s">
        <v>26</v>
      </c>
    </row>
    <row r="127" spans="1:18" ht="15" customHeight="1">
      <c r="A127" s="89"/>
      <c r="B127" s="72" t="s">
        <v>27</v>
      </c>
      <c r="C127" s="19"/>
      <c r="D127" s="20"/>
      <c r="E127" s="20"/>
      <c r="F127" s="20"/>
      <c r="G127" s="20"/>
      <c r="H127" s="20"/>
      <c r="I127" s="20"/>
      <c r="J127" s="20"/>
      <c r="K127" s="61"/>
      <c r="L127" s="61"/>
      <c r="M127" s="61"/>
      <c r="N127" s="20"/>
      <c r="O127" s="20"/>
      <c r="P127" s="20"/>
      <c r="Q127" s="20"/>
      <c r="R127" s="20"/>
    </row>
    <row r="128" spans="1:18" ht="12" customHeight="1">
      <c r="A128" s="21" t="s">
        <v>147</v>
      </c>
      <c r="B128" s="22">
        <v>44291</v>
      </c>
      <c r="C128" s="23">
        <f aca="true" t="shared" si="18" ref="C128:C132">WEEKDAY(B128)</f>
        <v>2</v>
      </c>
      <c r="D128" s="90" t="s">
        <v>144</v>
      </c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95"/>
    </row>
    <row r="129" spans="1:18" ht="12" customHeight="1">
      <c r="A129" s="25"/>
      <c r="B129" s="26" t="s">
        <v>29</v>
      </c>
      <c r="C129" s="27"/>
      <c r="D129" s="81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96"/>
    </row>
    <row r="130" spans="1:18" ht="12" customHeight="1">
      <c r="A130" s="28"/>
      <c r="B130" s="22">
        <v>44291</v>
      </c>
      <c r="C130" s="29">
        <f t="shared" si="18"/>
        <v>2</v>
      </c>
      <c r="D130" s="81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96"/>
    </row>
    <row r="131" spans="1:18" ht="12" customHeight="1">
      <c r="A131" s="28"/>
      <c r="B131" s="30" t="s">
        <v>32</v>
      </c>
      <c r="C131" s="31"/>
      <c r="D131" s="84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97"/>
    </row>
    <row r="132" spans="1:18" ht="12" customHeight="1">
      <c r="A132" s="28"/>
      <c r="B132" s="22">
        <v>44292</v>
      </c>
      <c r="C132" s="23">
        <f t="shared" si="18"/>
        <v>3</v>
      </c>
      <c r="D132" s="24"/>
      <c r="E132" s="24" t="s">
        <v>129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 t="s">
        <v>148</v>
      </c>
      <c r="P132" s="24"/>
      <c r="Q132" s="24"/>
      <c r="R132" s="24"/>
    </row>
    <row r="133" spans="1:18" ht="12" customHeight="1">
      <c r="A133" s="28"/>
      <c r="B133" s="26" t="s">
        <v>29</v>
      </c>
      <c r="C133" s="2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12" customHeight="1">
      <c r="A134" s="28"/>
      <c r="B134" s="22">
        <v>44292</v>
      </c>
      <c r="C134" s="29">
        <f aca="true" t="shared" si="19" ref="C134:C138">WEEKDAY(B134)</f>
        <v>3</v>
      </c>
      <c r="D134" s="24"/>
      <c r="E134" s="24" t="s">
        <v>34</v>
      </c>
      <c r="F134" s="24"/>
      <c r="G134" s="24"/>
      <c r="H134" s="24"/>
      <c r="I134" s="24"/>
      <c r="J134" s="24" t="s">
        <v>149</v>
      </c>
      <c r="K134" s="24"/>
      <c r="L134" s="24"/>
      <c r="M134" s="24"/>
      <c r="N134" s="24"/>
      <c r="O134" s="24"/>
      <c r="P134" s="24" t="s">
        <v>46</v>
      </c>
      <c r="Q134" s="24"/>
      <c r="R134" s="24"/>
    </row>
    <row r="135" spans="1:18" ht="12" customHeight="1">
      <c r="A135" s="28"/>
      <c r="B135" s="30" t="s">
        <v>32</v>
      </c>
      <c r="C135" s="31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ht="12" customHeight="1">
      <c r="A136" s="32"/>
      <c r="B136" s="99">
        <v>44293</v>
      </c>
      <c r="C136" s="29">
        <f t="shared" si="19"/>
        <v>4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ht="12" customHeight="1">
      <c r="A137" s="32"/>
      <c r="B137" s="34" t="s">
        <v>29</v>
      </c>
      <c r="C137" s="27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ht="12" customHeight="1">
      <c r="A138" s="32"/>
      <c r="B138" s="99">
        <v>44293</v>
      </c>
      <c r="C138" s="29">
        <f t="shared" si="19"/>
        <v>4</v>
      </c>
      <c r="D138" s="24" t="s">
        <v>150</v>
      </c>
      <c r="E138" s="24" t="s">
        <v>151</v>
      </c>
      <c r="F138" s="24" t="s">
        <v>152</v>
      </c>
      <c r="G138" s="24"/>
      <c r="H138" s="24" t="s">
        <v>153</v>
      </c>
      <c r="I138" s="24" t="s">
        <v>154</v>
      </c>
      <c r="J138" s="24" t="s">
        <v>155</v>
      </c>
      <c r="K138" s="24"/>
      <c r="L138" s="24"/>
      <c r="M138" s="24" t="s">
        <v>156</v>
      </c>
      <c r="N138" s="24" t="s">
        <v>114</v>
      </c>
      <c r="O138" s="24" t="s">
        <v>157</v>
      </c>
      <c r="P138" s="24" t="s">
        <v>55</v>
      </c>
      <c r="Q138" s="24" t="s">
        <v>113</v>
      </c>
      <c r="R138" s="24" t="s">
        <v>158</v>
      </c>
    </row>
    <row r="139" spans="1:18" ht="12" customHeight="1">
      <c r="A139" s="32"/>
      <c r="B139" s="33" t="s">
        <v>32</v>
      </c>
      <c r="C139" s="31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12" customHeight="1">
      <c r="A140" s="32"/>
      <c r="B140" s="99">
        <v>44294</v>
      </c>
      <c r="C140" s="29">
        <f aca="true" t="shared" si="20" ref="C140:C144">WEEKDAY(B140)</f>
        <v>5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12" customHeight="1">
      <c r="A141" s="32"/>
      <c r="B141" s="34" t="s">
        <v>29</v>
      </c>
      <c r="C141" s="27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ht="12" customHeight="1">
      <c r="A142" s="32"/>
      <c r="B142" s="99">
        <v>44294</v>
      </c>
      <c r="C142" s="29">
        <f t="shared" si="20"/>
        <v>5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ht="12" customHeight="1">
      <c r="A143" s="32"/>
      <c r="B143" s="33" t="s">
        <v>32</v>
      </c>
      <c r="C143" s="31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ht="12" customHeight="1">
      <c r="A144" s="32"/>
      <c r="B144" s="99">
        <v>44295</v>
      </c>
      <c r="C144" s="29">
        <f t="shared" si="20"/>
        <v>6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ht="12" customHeight="1">
      <c r="A145" s="32"/>
      <c r="B145" s="34" t="s">
        <v>29</v>
      </c>
      <c r="C145" s="27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1:18" ht="12" customHeight="1">
      <c r="A146" s="32"/>
      <c r="B146" s="99">
        <v>44295</v>
      </c>
      <c r="C146" s="29">
        <f aca="true" t="shared" si="21" ref="C146:C150">WEEKDAY(B146)</f>
        <v>6</v>
      </c>
      <c r="D146" s="24" t="s">
        <v>141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ht="12" customHeight="1">
      <c r="A147" s="32"/>
      <c r="B147" s="33" t="s">
        <v>32</v>
      </c>
      <c r="C147" s="31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12" customHeight="1">
      <c r="A148" s="32"/>
      <c r="B148" s="99">
        <v>44296</v>
      </c>
      <c r="C148" s="29">
        <f t="shared" si="21"/>
        <v>7</v>
      </c>
      <c r="D148" s="24" t="s">
        <v>159</v>
      </c>
      <c r="E148" s="24" t="s">
        <v>36</v>
      </c>
      <c r="F148" s="24" t="s">
        <v>160</v>
      </c>
      <c r="G148" s="24"/>
      <c r="H148" s="24" t="s">
        <v>52</v>
      </c>
      <c r="I148" s="24" t="s">
        <v>161</v>
      </c>
      <c r="J148" s="24" t="s">
        <v>162</v>
      </c>
      <c r="K148" s="24"/>
      <c r="L148" s="24"/>
      <c r="M148" s="24"/>
      <c r="N148" s="24" t="s">
        <v>163</v>
      </c>
      <c r="O148" s="24" t="s">
        <v>41</v>
      </c>
      <c r="P148" s="24" t="s">
        <v>88</v>
      </c>
      <c r="Q148" s="24" t="s">
        <v>164</v>
      </c>
      <c r="R148" s="24" t="s">
        <v>165</v>
      </c>
    </row>
    <row r="149" spans="1:18" ht="12" customHeight="1">
      <c r="A149" s="32"/>
      <c r="B149" s="34" t="s">
        <v>29</v>
      </c>
      <c r="C149" s="27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ht="12" customHeight="1">
      <c r="A150" s="32"/>
      <c r="B150" s="99">
        <v>44296</v>
      </c>
      <c r="C150" s="29">
        <f t="shared" si="21"/>
        <v>7</v>
      </c>
      <c r="D150" s="24" t="s">
        <v>133</v>
      </c>
      <c r="E150" s="24" t="s">
        <v>80</v>
      </c>
      <c r="F150" s="24" t="s">
        <v>166</v>
      </c>
      <c r="G150" s="24"/>
      <c r="H150" s="24" t="s">
        <v>60</v>
      </c>
      <c r="I150" s="24" t="s">
        <v>167</v>
      </c>
      <c r="J150" s="24" t="s">
        <v>168</v>
      </c>
      <c r="K150" s="24"/>
      <c r="L150" s="24"/>
      <c r="M150" s="24"/>
      <c r="N150" s="24" t="s">
        <v>169</v>
      </c>
      <c r="O150" s="24" t="s">
        <v>43</v>
      </c>
      <c r="P150" s="24" t="s">
        <v>90</v>
      </c>
      <c r="Q150" s="24" t="s">
        <v>170</v>
      </c>
      <c r="R150" s="24" t="s">
        <v>171</v>
      </c>
    </row>
    <row r="151" spans="1:18" ht="12" customHeight="1">
      <c r="A151" s="32"/>
      <c r="B151" s="33" t="s">
        <v>32</v>
      </c>
      <c r="C151" s="31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ht="12" customHeight="1">
      <c r="A152" s="32"/>
      <c r="B152" s="99">
        <v>44297</v>
      </c>
      <c r="C152" s="29">
        <f aca="true" t="shared" si="22" ref="C152:C157">WEEKDAY(B152)</f>
        <v>1</v>
      </c>
      <c r="D152" s="24" t="s">
        <v>172</v>
      </c>
      <c r="E152" s="24" t="s">
        <v>150</v>
      </c>
      <c r="F152" s="24" t="s">
        <v>173</v>
      </c>
      <c r="G152" s="24"/>
      <c r="H152" s="24" t="s">
        <v>174</v>
      </c>
      <c r="I152" s="24" t="s">
        <v>175</v>
      </c>
      <c r="J152" s="24" t="s">
        <v>176</v>
      </c>
      <c r="K152" s="24"/>
      <c r="L152" s="24"/>
      <c r="M152" s="24" t="s">
        <v>177</v>
      </c>
      <c r="N152" s="24" t="s">
        <v>178</v>
      </c>
      <c r="O152" s="24" t="s">
        <v>179</v>
      </c>
      <c r="P152" s="24" t="s">
        <v>141</v>
      </c>
      <c r="Q152" s="24" t="s">
        <v>180</v>
      </c>
      <c r="R152" s="43"/>
    </row>
    <row r="153" spans="1:18" ht="12" customHeight="1">
      <c r="A153" s="32"/>
      <c r="B153" s="34" t="s">
        <v>29</v>
      </c>
      <c r="C153" s="27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43"/>
    </row>
    <row r="154" spans="1:18" ht="12" customHeight="1">
      <c r="A154" s="32"/>
      <c r="B154" s="99">
        <v>44297</v>
      </c>
      <c r="C154" s="29">
        <f t="shared" si="22"/>
        <v>1</v>
      </c>
      <c r="D154" s="24" t="s">
        <v>181</v>
      </c>
      <c r="E154" s="24" t="s">
        <v>175</v>
      </c>
      <c r="F154" s="24" t="s">
        <v>182</v>
      </c>
      <c r="G154" s="24"/>
      <c r="H154" s="24" t="s">
        <v>183</v>
      </c>
      <c r="I154" s="24" t="s">
        <v>184</v>
      </c>
      <c r="J154" s="24" t="s">
        <v>185</v>
      </c>
      <c r="K154" s="24"/>
      <c r="L154" s="24"/>
      <c r="M154" s="24" t="s">
        <v>186</v>
      </c>
      <c r="N154" s="24" t="s">
        <v>187</v>
      </c>
      <c r="O154" s="24" t="s">
        <v>188</v>
      </c>
      <c r="P154" s="24" t="s">
        <v>189</v>
      </c>
      <c r="Q154" s="24" t="s">
        <v>190</v>
      </c>
      <c r="R154" s="43"/>
    </row>
    <row r="155" spans="1:18" ht="12" customHeight="1">
      <c r="A155" s="44"/>
      <c r="B155" s="33" t="s">
        <v>32</v>
      </c>
      <c r="C155" s="31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43"/>
    </row>
    <row r="156" spans="1:18" ht="12" customHeight="1">
      <c r="A156" s="100"/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1:18" ht="12" customHeight="1">
      <c r="A157" s="102" t="s">
        <v>191</v>
      </c>
      <c r="B157" s="22">
        <v>44298</v>
      </c>
      <c r="C157" s="23">
        <f t="shared" si="22"/>
        <v>2</v>
      </c>
      <c r="D157" s="24"/>
      <c r="E157" s="24"/>
      <c r="F157" s="24"/>
      <c r="G157" s="24"/>
      <c r="H157" s="24"/>
      <c r="I157" s="24"/>
      <c r="J157" s="24"/>
      <c r="K157" s="24" t="s">
        <v>163</v>
      </c>
      <c r="L157" s="24"/>
      <c r="M157" s="24"/>
      <c r="N157" s="24"/>
      <c r="O157" s="24" t="s">
        <v>169</v>
      </c>
      <c r="P157" s="24"/>
      <c r="Q157" s="24"/>
      <c r="R157" s="24"/>
    </row>
    <row r="158" spans="1:18" ht="12" customHeight="1">
      <c r="A158" s="42"/>
      <c r="B158" s="26" t="s">
        <v>29</v>
      </c>
      <c r="C158" s="27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ht="12" customHeight="1">
      <c r="A159" s="32"/>
      <c r="B159" s="22">
        <v>44298</v>
      </c>
      <c r="C159" s="29">
        <f aca="true" t="shared" si="23" ref="C159:C163">WEEKDAY(B159)</f>
        <v>2</v>
      </c>
      <c r="D159" s="24" t="s">
        <v>128</v>
      </c>
      <c r="E159" s="24"/>
      <c r="F159" s="24"/>
      <c r="G159" s="24" t="s">
        <v>108</v>
      </c>
      <c r="H159" s="24"/>
      <c r="I159" s="24"/>
      <c r="J159" s="24" t="s">
        <v>192</v>
      </c>
      <c r="K159" s="24"/>
      <c r="L159" s="24"/>
      <c r="M159" s="24"/>
      <c r="N159" s="24"/>
      <c r="O159" s="24" t="s">
        <v>109</v>
      </c>
      <c r="P159" s="24"/>
      <c r="Q159" s="24"/>
      <c r="R159" s="24"/>
    </row>
    <row r="160" spans="1:18" ht="12" customHeight="1">
      <c r="A160" s="32"/>
      <c r="B160" s="30" t="s">
        <v>32</v>
      </c>
      <c r="C160" s="31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12" customHeight="1">
      <c r="A161" s="32"/>
      <c r="B161" s="22">
        <v>44299</v>
      </c>
      <c r="C161" s="23">
        <f t="shared" si="23"/>
        <v>3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 t="s">
        <v>193</v>
      </c>
      <c r="P161" s="24"/>
      <c r="Q161" s="24"/>
      <c r="R161" s="24" t="s">
        <v>130</v>
      </c>
    </row>
    <row r="162" spans="1:18" ht="12" customHeight="1">
      <c r="A162" s="32"/>
      <c r="B162" s="26" t="s">
        <v>29</v>
      </c>
      <c r="C162" s="27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ht="12" customHeight="1">
      <c r="A163" s="32"/>
      <c r="B163" s="22">
        <v>44299</v>
      </c>
      <c r="C163" s="29">
        <f t="shared" si="23"/>
        <v>3</v>
      </c>
      <c r="D163" s="24"/>
      <c r="E163" s="24" t="s">
        <v>38</v>
      </c>
      <c r="F163" s="24"/>
      <c r="G163" s="24" t="s">
        <v>131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 t="s">
        <v>136</v>
      </c>
    </row>
    <row r="164" spans="1:18" ht="12" customHeight="1">
      <c r="A164" s="32"/>
      <c r="B164" s="33" t="s">
        <v>32</v>
      </c>
      <c r="C164" s="31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ht="12" customHeight="1">
      <c r="A165" s="32"/>
      <c r="B165" s="22">
        <v>44300</v>
      </c>
      <c r="C165" s="29">
        <f aca="true" t="shared" si="24" ref="C165:C169">WEEKDAY(B165)</f>
        <v>4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ht="12" customHeight="1">
      <c r="A166" s="32"/>
      <c r="B166" s="34" t="s">
        <v>29</v>
      </c>
      <c r="C166" s="27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ht="12" customHeight="1">
      <c r="A167" s="32"/>
      <c r="B167" s="22">
        <v>44300</v>
      </c>
      <c r="C167" s="29">
        <f t="shared" si="24"/>
        <v>4</v>
      </c>
      <c r="D167" s="24" t="s">
        <v>175</v>
      </c>
      <c r="E167" s="24" t="s">
        <v>194</v>
      </c>
      <c r="F167" s="24" t="s">
        <v>195</v>
      </c>
      <c r="G167" s="24"/>
      <c r="H167" s="24" t="s">
        <v>196</v>
      </c>
      <c r="I167" s="24" t="s">
        <v>141</v>
      </c>
      <c r="J167" s="24"/>
      <c r="K167" s="24" t="s">
        <v>197</v>
      </c>
      <c r="L167" s="24"/>
      <c r="M167" s="24" t="s">
        <v>198</v>
      </c>
      <c r="N167" s="24" t="s">
        <v>85</v>
      </c>
      <c r="O167" s="24" t="s">
        <v>44</v>
      </c>
      <c r="P167" s="24" t="s">
        <v>139</v>
      </c>
      <c r="Q167" s="24" t="s">
        <v>83</v>
      </c>
      <c r="R167" s="24" t="s">
        <v>199</v>
      </c>
    </row>
    <row r="168" spans="1:18" ht="12" customHeight="1">
      <c r="A168" s="32"/>
      <c r="B168" s="33" t="s">
        <v>32</v>
      </c>
      <c r="C168" s="31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12" customHeight="1">
      <c r="A169" s="32"/>
      <c r="B169" s="22">
        <v>44301</v>
      </c>
      <c r="C169" s="29">
        <f t="shared" si="24"/>
        <v>5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ht="12" customHeight="1">
      <c r="A170" s="32"/>
      <c r="B170" s="34" t="s">
        <v>29</v>
      </c>
      <c r="C170" s="27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ht="12" customHeight="1">
      <c r="A171" s="32"/>
      <c r="B171" s="22">
        <v>44301</v>
      </c>
      <c r="C171" s="29">
        <f aca="true" t="shared" si="25" ref="C171:C175">WEEKDAY(B171)</f>
        <v>5</v>
      </c>
      <c r="D171" s="24"/>
      <c r="E171" s="24"/>
      <c r="F171" s="24"/>
      <c r="G171" s="24"/>
      <c r="H171" s="24"/>
      <c r="I171" s="24"/>
      <c r="J171" s="24"/>
      <c r="K171" s="24" t="s">
        <v>169</v>
      </c>
      <c r="L171" s="24"/>
      <c r="M171" s="24"/>
      <c r="N171" s="24"/>
      <c r="O171" s="24" t="s">
        <v>163</v>
      </c>
      <c r="P171" s="24"/>
      <c r="Q171" s="24"/>
      <c r="R171" s="24"/>
    </row>
    <row r="172" spans="1:18" ht="12" customHeight="1">
      <c r="A172" s="32"/>
      <c r="B172" s="33" t="s">
        <v>32</v>
      </c>
      <c r="C172" s="31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12" customHeight="1">
      <c r="A173" s="32"/>
      <c r="B173" s="22">
        <v>44302</v>
      </c>
      <c r="C173" s="29">
        <f t="shared" si="25"/>
        <v>6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ht="12" customHeight="1">
      <c r="A174" s="32"/>
      <c r="B174" s="34" t="s">
        <v>29</v>
      </c>
      <c r="C174" s="27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ht="12" customHeight="1">
      <c r="A175" s="32"/>
      <c r="B175" s="22">
        <v>44302</v>
      </c>
      <c r="C175" s="29">
        <f t="shared" si="25"/>
        <v>6</v>
      </c>
      <c r="D175" s="24"/>
      <c r="E175" s="24"/>
      <c r="F175" s="24"/>
      <c r="G175" s="24"/>
      <c r="H175" s="24"/>
      <c r="I175" s="24"/>
      <c r="J175" s="24"/>
      <c r="K175" s="24"/>
      <c r="L175" s="24" t="s">
        <v>200</v>
      </c>
      <c r="M175" s="24"/>
      <c r="N175" s="24"/>
      <c r="O175" s="24" t="s">
        <v>201</v>
      </c>
      <c r="P175" s="24"/>
      <c r="Q175" s="24"/>
      <c r="R175" s="24"/>
    </row>
    <row r="176" spans="1:18" ht="12" customHeight="1">
      <c r="A176" s="32"/>
      <c r="B176" s="33" t="s">
        <v>32</v>
      </c>
      <c r="C176" s="31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ht="12" customHeight="1">
      <c r="A177" s="32"/>
      <c r="B177" s="22">
        <v>44303</v>
      </c>
      <c r="C177" s="29">
        <f aca="true" t="shared" si="26" ref="C177:C181">WEEKDAY(B177)</f>
        <v>7</v>
      </c>
      <c r="D177" s="24" t="s">
        <v>202</v>
      </c>
      <c r="E177" s="24" t="s">
        <v>134</v>
      </c>
      <c r="F177" s="24" t="s">
        <v>162</v>
      </c>
      <c r="G177" s="24"/>
      <c r="H177" s="24" t="s">
        <v>203</v>
      </c>
      <c r="I177" s="24" t="s">
        <v>48</v>
      </c>
      <c r="J177" s="24" t="s">
        <v>160</v>
      </c>
      <c r="K177" s="24"/>
      <c r="L177" s="24"/>
      <c r="M177" s="24" t="s">
        <v>204</v>
      </c>
      <c r="N177" s="24" t="s">
        <v>44</v>
      </c>
      <c r="O177" s="24" t="s">
        <v>205</v>
      </c>
      <c r="P177" s="24" t="s">
        <v>65</v>
      </c>
      <c r="Q177" s="24" t="s">
        <v>140</v>
      </c>
      <c r="R177" s="24" t="s">
        <v>189</v>
      </c>
    </row>
    <row r="178" spans="1:18" ht="12" customHeight="1">
      <c r="A178" s="32"/>
      <c r="B178" s="34" t="s">
        <v>29</v>
      </c>
      <c r="C178" s="27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ht="12" customHeight="1">
      <c r="A179" s="32"/>
      <c r="B179" s="22">
        <v>44303</v>
      </c>
      <c r="C179" s="29">
        <f t="shared" si="26"/>
        <v>7</v>
      </c>
      <c r="D179" s="24" t="s">
        <v>206</v>
      </c>
      <c r="E179" s="24" t="s">
        <v>202</v>
      </c>
      <c r="F179" s="24" t="s">
        <v>168</v>
      </c>
      <c r="G179" s="24"/>
      <c r="H179" s="24" t="s">
        <v>207</v>
      </c>
      <c r="I179" s="24" t="s">
        <v>57</v>
      </c>
      <c r="J179" s="24" t="s">
        <v>166</v>
      </c>
      <c r="K179" s="24"/>
      <c r="L179" s="24"/>
      <c r="M179" s="24" t="s">
        <v>204</v>
      </c>
      <c r="N179" s="24" t="s">
        <v>140</v>
      </c>
      <c r="O179" s="24" t="s">
        <v>208</v>
      </c>
      <c r="P179" s="24" t="s">
        <v>73</v>
      </c>
      <c r="Q179" s="24" t="s">
        <v>44</v>
      </c>
      <c r="R179" s="24" t="s">
        <v>209</v>
      </c>
    </row>
    <row r="180" spans="1:18" ht="12" customHeight="1">
      <c r="A180" s="32"/>
      <c r="B180" s="33" t="s">
        <v>32</v>
      </c>
      <c r="C180" s="31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ht="12" customHeight="1">
      <c r="A181" s="32"/>
      <c r="B181" s="22">
        <v>44304</v>
      </c>
      <c r="C181" s="29">
        <f t="shared" si="26"/>
        <v>1</v>
      </c>
      <c r="D181" s="24" t="s">
        <v>64</v>
      </c>
      <c r="E181" s="24" t="s">
        <v>210</v>
      </c>
      <c r="F181" s="24" t="s">
        <v>176</v>
      </c>
      <c r="G181" s="24"/>
      <c r="H181" s="24" t="s">
        <v>49</v>
      </c>
      <c r="I181" s="24" t="s">
        <v>62</v>
      </c>
      <c r="J181" s="24" t="s">
        <v>173</v>
      </c>
      <c r="K181" s="24"/>
      <c r="L181" s="24"/>
      <c r="M181" s="24" t="s">
        <v>179</v>
      </c>
      <c r="N181" s="24" t="s">
        <v>211</v>
      </c>
      <c r="O181" s="24" t="s">
        <v>69</v>
      </c>
      <c r="P181" s="24" t="s">
        <v>212</v>
      </c>
      <c r="Q181" s="24" t="s">
        <v>213</v>
      </c>
      <c r="R181" s="43" t="s">
        <v>153</v>
      </c>
    </row>
    <row r="182" spans="1:18" ht="12" customHeight="1">
      <c r="A182" s="32"/>
      <c r="B182" s="34" t="s">
        <v>29</v>
      </c>
      <c r="C182" s="27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43"/>
    </row>
    <row r="183" spans="1:18" ht="12" customHeight="1">
      <c r="A183" s="32"/>
      <c r="B183" s="22">
        <v>44304</v>
      </c>
      <c r="C183" s="29">
        <f>WEEKDAY(B183)</f>
        <v>1</v>
      </c>
      <c r="D183" s="24" t="s">
        <v>72</v>
      </c>
      <c r="E183" s="24" t="s">
        <v>154</v>
      </c>
      <c r="F183" s="24" t="s">
        <v>185</v>
      </c>
      <c r="G183" s="24"/>
      <c r="H183" s="24" t="s">
        <v>58</v>
      </c>
      <c r="I183" s="24" t="s">
        <v>70</v>
      </c>
      <c r="J183" s="24" t="s">
        <v>182</v>
      </c>
      <c r="K183" s="24"/>
      <c r="L183" s="24"/>
      <c r="M183" s="24" t="s">
        <v>188</v>
      </c>
      <c r="N183" s="24" t="s">
        <v>214</v>
      </c>
      <c r="O183" s="24" t="s">
        <v>76</v>
      </c>
      <c r="P183" s="24" t="s">
        <v>215</v>
      </c>
      <c r="Q183" s="24" t="s">
        <v>216</v>
      </c>
      <c r="R183" s="43" t="s">
        <v>217</v>
      </c>
    </row>
    <row r="184" spans="1:18" ht="12" customHeight="1">
      <c r="A184" s="44"/>
      <c r="B184" s="33" t="s">
        <v>32</v>
      </c>
      <c r="C184" s="31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43"/>
    </row>
    <row r="185" spans="1:18" ht="24" customHeight="1">
      <c r="A185" s="103"/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7"/>
    </row>
    <row r="186" spans="1:19" s="1" customFormat="1" ht="18.75" customHeight="1">
      <c r="A186" s="4" t="s">
        <v>103</v>
      </c>
      <c r="B186" s="48"/>
      <c r="C186" s="48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62" t="s">
        <v>218</v>
      </c>
      <c r="Q186" s="62"/>
      <c r="R186" s="98"/>
      <c r="S186" s="68"/>
    </row>
    <row r="187" spans="1:18" ht="10.5" customHeight="1">
      <c r="A187" s="88" t="s">
        <v>2</v>
      </c>
      <c r="B187" s="69" t="s">
        <v>11</v>
      </c>
      <c r="C187" s="70"/>
      <c r="D187" s="20" t="s">
        <v>12</v>
      </c>
      <c r="E187" s="20" t="s">
        <v>13</v>
      </c>
      <c r="F187" s="20" t="s">
        <v>14</v>
      </c>
      <c r="G187" s="20" t="s">
        <v>15</v>
      </c>
      <c r="H187" s="20" t="s">
        <v>16</v>
      </c>
      <c r="I187" s="20" t="s">
        <v>17</v>
      </c>
      <c r="J187" s="20" t="s">
        <v>18</v>
      </c>
      <c r="K187" s="91" t="s">
        <v>105</v>
      </c>
      <c r="L187" s="91" t="s">
        <v>146</v>
      </c>
      <c r="M187" s="91" t="s">
        <v>21</v>
      </c>
      <c r="N187" s="20" t="s">
        <v>22</v>
      </c>
      <c r="O187" s="20" t="s">
        <v>23</v>
      </c>
      <c r="P187" s="20" t="s">
        <v>24</v>
      </c>
      <c r="Q187" s="20" t="s">
        <v>25</v>
      </c>
      <c r="R187" s="20" t="s">
        <v>26</v>
      </c>
    </row>
    <row r="188" spans="1:18" ht="10.5" customHeight="1">
      <c r="A188" s="89"/>
      <c r="B188" s="72" t="s">
        <v>27</v>
      </c>
      <c r="C188" s="19"/>
      <c r="D188" s="20"/>
      <c r="E188" s="20"/>
      <c r="F188" s="20"/>
      <c r="G188" s="20"/>
      <c r="H188" s="20"/>
      <c r="I188" s="20"/>
      <c r="J188" s="20"/>
      <c r="K188" s="61"/>
      <c r="L188" s="61"/>
      <c r="M188" s="61"/>
      <c r="N188" s="20"/>
      <c r="O188" s="20"/>
      <c r="P188" s="20"/>
      <c r="Q188" s="20"/>
      <c r="R188" s="20"/>
    </row>
    <row r="189" spans="1:18" ht="12" customHeight="1">
      <c r="A189" s="106" t="s">
        <v>219</v>
      </c>
      <c r="B189" s="22">
        <v>44305</v>
      </c>
      <c r="C189" s="23">
        <f aca="true" t="shared" si="27" ref="C189:C193">WEEKDAY(B189)</f>
        <v>2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 t="s">
        <v>127</v>
      </c>
      <c r="Q189" s="24"/>
      <c r="R189" s="24"/>
    </row>
    <row r="190" spans="1:18" ht="12" customHeight="1">
      <c r="A190" s="25"/>
      <c r="B190" s="26" t="s">
        <v>29</v>
      </c>
      <c r="C190" s="27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ht="12" customHeight="1">
      <c r="A191" s="28"/>
      <c r="B191" s="22">
        <v>44305</v>
      </c>
      <c r="C191" s="29">
        <f t="shared" si="27"/>
        <v>2</v>
      </c>
      <c r="D191" s="24"/>
      <c r="E191" s="24"/>
      <c r="F191" s="24"/>
      <c r="G191" s="24"/>
      <c r="H191" s="24" t="s">
        <v>87</v>
      </c>
      <c r="I191" s="24"/>
      <c r="J191" s="24" t="s">
        <v>220</v>
      </c>
      <c r="K191" s="24"/>
      <c r="L191" s="24"/>
      <c r="M191" s="24"/>
      <c r="N191" s="24"/>
      <c r="O191" s="24"/>
      <c r="P191" s="24" t="s">
        <v>221</v>
      </c>
      <c r="Q191" s="24"/>
      <c r="R191" s="24"/>
    </row>
    <row r="192" spans="1:18" ht="12" customHeight="1">
      <c r="A192" s="28"/>
      <c r="B192" s="30" t="s">
        <v>32</v>
      </c>
      <c r="C192" s="31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12" customHeight="1">
      <c r="A193" s="32"/>
      <c r="B193" s="22">
        <v>44306</v>
      </c>
      <c r="C193" s="23">
        <f t="shared" si="27"/>
        <v>3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 t="s">
        <v>222</v>
      </c>
      <c r="N193" s="24"/>
      <c r="O193" s="24" t="s">
        <v>223</v>
      </c>
      <c r="P193" s="24" t="s">
        <v>130</v>
      </c>
      <c r="Q193" s="24" t="s">
        <v>193</v>
      </c>
      <c r="R193" s="24"/>
    </row>
    <row r="194" spans="1:18" ht="12" customHeight="1">
      <c r="A194" s="32"/>
      <c r="B194" s="26" t="s">
        <v>29</v>
      </c>
      <c r="C194" s="27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12" customHeight="1">
      <c r="A195" s="32"/>
      <c r="B195" s="22">
        <v>44306</v>
      </c>
      <c r="C195" s="29">
        <f aca="true" t="shared" si="28" ref="C195:C199">WEEKDAY(B195)</f>
        <v>3</v>
      </c>
      <c r="D195" s="24"/>
      <c r="E195" s="24"/>
      <c r="F195" s="24"/>
      <c r="G195" s="24" t="s">
        <v>97</v>
      </c>
      <c r="H195" s="24"/>
      <c r="I195" s="24"/>
      <c r="J195" s="24"/>
      <c r="K195" s="24"/>
      <c r="L195" s="24"/>
      <c r="M195" s="24"/>
      <c r="N195" s="24" t="s">
        <v>131</v>
      </c>
      <c r="O195" s="24" t="s">
        <v>96</v>
      </c>
      <c r="P195" s="24"/>
      <c r="Q195" s="24" t="s">
        <v>136</v>
      </c>
      <c r="R195" s="24"/>
    </row>
    <row r="196" spans="1:18" ht="12" customHeight="1">
      <c r="A196" s="32"/>
      <c r="B196" s="33" t="s">
        <v>32</v>
      </c>
      <c r="C196" s="31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12" customHeight="1">
      <c r="A197" s="32"/>
      <c r="B197" s="22">
        <v>44307</v>
      </c>
      <c r="C197" s="29">
        <f t="shared" si="28"/>
        <v>4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12" customHeight="1">
      <c r="A198" s="32"/>
      <c r="B198" s="34" t="s">
        <v>29</v>
      </c>
      <c r="C198" s="27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12" customHeight="1">
      <c r="A199" s="32"/>
      <c r="B199" s="22">
        <v>44307</v>
      </c>
      <c r="C199" s="29">
        <f t="shared" si="28"/>
        <v>4</v>
      </c>
      <c r="D199" s="24" t="s">
        <v>134</v>
      </c>
      <c r="E199" s="24" t="s">
        <v>224</v>
      </c>
      <c r="F199" s="24"/>
      <c r="G199" s="24" t="s">
        <v>225</v>
      </c>
      <c r="H199" s="24"/>
      <c r="I199" s="24" t="s">
        <v>226</v>
      </c>
      <c r="J199" s="24"/>
      <c r="K199" s="24" t="s">
        <v>227</v>
      </c>
      <c r="L199" s="24" t="s">
        <v>228</v>
      </c>
      <c r="M199" s="24" t="s">
        <v>229</v>
      </c>
      <c r="N199" s="24" t="s">
        <v>198</v>
      </c>
      <c r="O199" s="24" t="s">
        <v>230</v>
      </c>
      <c r="P199" s="24" t="s">
        <v>132</v>
      </c>
      <c r="Q199" s="24" t="s">
        <v>231</v>
      </c>
      <c r="R199" s="24" t="s">
        <v>232</v>
      </c>
    </row>
    <row r="200" spans="1:18" ht="12" customHeight="1">
      <c r="A200" s="32"/>
      <c r="B200" s="33" t="s">
        <v>32</v>
      </c>
      <c r="C200" s="31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1:18" ht="12" customHeight="1">
      <c r="A201" s="32"/>
      <c r="B201" s="22">
        <v>44308</v>
      </c>
      <c r="C201" s="29">
        <f aca="true" t="shared" si="29" ref="C201:C205">WEEKDAY(B201)</f>
        <v>5</v>
      </c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1:18" ht="12" customHeight="1">
      <c r="A202" s="32"/>
      <c r="B202" s="34" t="s">
        <v>29</v>
      </c>
      <c r="C202" s="27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ht="12" customHeight="1">
      <c r="A203" s="32"/>
      <c r="B203" s="22">
        <v>44308</v>
      </c>
      <c r="C203" s="29">
        <f t="shared" si="29"/>
        <v>5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ht="12" customHeight="1">
      <c r="A204" s="32"/>
      <c r="B204" s="33" t="s">
        <v>32</v>
      </c>
      <c r="C204" s="31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ht="12" customHeight="1">
      <c r="A205" s="32"/>
      <c r="B205" s="22">
        <v>44309</v>
      </c>
      <c r="C205" s="29">
        <f t="shared" si="29"/>
        <v>6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1:18" ht="12" customHeight="1">
      <c r="A206" s="32"/>
      <c r="B206" s="34" t="s">
        <v>29</v>
      </c>
      <c r="C206" s="27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1:18" ht="12" customHeight="1">
      <c r="A207" s="32"/>
      <c r="B207" s="22">
        <v>44309</v>
      </c>
      <c r="C207" s="29">
        <f aca="true" t="shared" si="30" ref="C207:C211">WEEKDAY(B207)</f>
        <v>6</v>
      </c>
      <c r="D207" s="24"/>
      <c r="E207" s="24"/>
      <c r="F207" s="24"/>
      <c r="G207" s="24"/>
      <c r="H207" s="24"/>
      <c r="I207" s="24"/>
      <c r="J207" s="24"/>
      <c r="K207" s="24"/>
      <c r="L207" s="24" t="s">
        <v>201</v>
      </c>
      <c r="M207" s="24"/>
      <c r="N207" s="24"/>
      <c r="O207" s="24" t="s">
        <v>200</v>
      </c>
      <c r="P207" s="24"/>
      <c r="Q207" s="24"/>
      <c r="R207" s="24"/>
    </row>
    <row r="208" spans="1:18" ht="12" customHeight="1">
      <c r="A208" s="32"/>
      <c r="B208" s="33" t="s">
        <v>32</v>
      </c>
      <c r="C208" s="31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ht="12" customHeight="1">
      <c r="A209" s="32"/>
      <c r="B209" s="22">
        <v>44310</v>
      </c>
      <c r="C209" s="29">
        <f t="shared" si="30"/>
        <v>7</v>
      </c>
      <c r="D209" s="24" t="s">
        <v>233</v>
      </c>
      <c r="E209" s="24" t="s">
        <v>39</v>
      </c>
      <c r="F209" s="24" t="s">
        <v>234</v>
      </c>
      <c r="G209" s="24"/>
      <c r="H209" s="24" t="s">
        <v>92</v>
      </c>
      <c r="I209" s="24" t="s">
        <v>36</v>
      </c>
      <c r="J209" s="24" t="s">
        <v>152</v>
      </c>
      <c r="K209" s="24"/>
      <c r="L209" s="24"/>
      <c r="M209" s="24" t="s">
        <v>193</v>
      </c>
      <c r="N209" s="24" t="s">
        <v>235</v>
      </c>
      <c r="O209" s="24" t="s">
        <v>164</v>
      </c>
      <c r="P209" s="24" t="s">
        <v>236</v>
      </c>
      <c r="Q209" s="24" t="s">
        <v>237</v>
      </c>
      <c r="R209" s="24" t="s">
        <v>116</v>
      </c>
    </row>
    <row r="210" spans="1:18" ht="12" customHeight="1">
      <c r="A210" s="32"/>
      <c r="B210" s="34" t="s">
        <v>29</v>
      </c>
      <c r="C210" s="27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1:18" ht="12" customHeight="1">
      <c r="A211" s="32"/>
      <c r="B211" s="22">
        <v>44310</v>
      </c>
      <c r="C211" s="29">
        <f t="shared" si="30"/>
        <v>7</v>
      </c>
      <c r="D211" s="24" t="s">
        <v>210</v>
      </c>
      <c r="E211" s="24" t="s">
        <v>82</v>
      </c>
      <c r="F211" s="24" t="s">
        <v>238</v>
      </c>
      <c r="G211" s="24"/>
      <c r="H211" s="24" t="s">
        <v>99</v>
      </c>
      <c r="I211" s="24" t="s">
        <v>80</v>
      </c>
      <c r="J211" s="24" t="s">
        <v>195</v>
      </c>
      <c r="K211" s="24"/>
      <c r="L211" s="24"/>
      <c r="M211" s="24" t="s">
        <v>239</v>
      </c>
      <c r="N211" s="24" t="s">
        <v>237</v>
      </c>
      <c r="O211" s="24" t="s">
        <v>170</v>
      </c>
      <c r="P211" s="24" t="s">
        <v>196</v>
      </c>
      <c r="Q211" s="24" t="s">
        <v>235</v>
      </c>
      <c r="R211" s="24" t="s">
        <v>117</v>
      </c>
    </row>
    <row r="212" spans="1:18" ht="12" customHeight="1">
      <c r="A212" s="32"/>
      <c r="B212" s="33" t="s">
        <v>32</v>
      </c>
      <c r="C212" s="31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ht="12" customHeight="1">
      <c r="A213" s="32"/>
      <c r="B213" s="22">
        <v>44311</v>
      </c>
      <c r="C213" s="29">
        <f aca="true" t="shared" si="31" ref="C213:C218">WEEKDAY(B213)</f>
        <v>1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1:18" ht="12" customHeight="1">
      <c r="A214" s="32"/>
      <c r="B214" s="34" t="s">
        <v>29</v>
      </c>
      <c r="C214" s="27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1:18" ht="12" customHeight="1">
      <c r="A215" s="32"/>
      <c r="B215" s="22">
        <v>44311</v>
      </c>
      <c r="C215" s="29">
        <f t="shared" si="31"/>
        <v>1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1:18" ht="12" customHeight="1">
      <c r="A216" s="44"/>
      <c r="B216" s="33" t="s">
        <v>32</v>
      </c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1:18" ht="9" customHeight="1">
      <c r="A217" s="108"/>
      <c r="B217" s="109"/>
      <c r="C217" s="110"/>
      <c r="D217" s="111"/>
      <c r="E217" s="112"/>
      <c r="F217" s="76"/>
      <c r="G217" s="113"/>
      <c r="H217" s="114"/>
      <c r="I217" s="124"/>
      <c r="J217" s="114"/>
      <c r="K217" s="125"/>
      <c r="L217" s="125"/>
      <c r="M217" s="125"/>
      <c r="N217" s="124"/>
      <c r="O217" s="114"/>
      <c r="P217" s="114"/>
      <c r="Q217" s="114"/>
      <c r="R217" s="111"/>
    </row>
    <row r="218" spans="1:18" ht="12" customHeight="1">
      <c r="A218" s="102" t="s">
        <v>240</v>
      </c>
      <c r="B218" s="22">
        <v>44312</v>
      </c>
      <c r="C218" s="23">
        <f t="shared" si="31"/>
        <v>2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 t="s">
        <v>127</v>
      </c>
    </row>
    <row r="219" spans="1:18" ht="12" customHeight="1">
      <c r="A219" s="42"/>
      <c r="B219" s="26" t="s">
        <v>29</v>
      </c>
      <c r="C219" s="27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12" customHeight="1">
      <c r="A220" s="32"/>
      <c r="B220" s="22">
        <v>44312</v>
      </c>
      <c r="C220" s="29">
        <f aca="true" t="shared" si="32" ref="C220:C224">WEEKDAY(B220)</f>
        <v>2</v>
      </c>
      <c r="D220" s="24"/>
      <c r="E220" s="24"/>
      <c r="F220" s="24" t="s">
        <v>192</v>
      </c>
      <c r="G220" s="24"/>
      <c r="H220" s="24" t="s">
        <v>89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 t="s">
        <v>221</v>
      </c>
    </row>
    <row r="221" spans="1:18" ht="12" customHeight="1">
      <c r="A221" s="32"/>
      <c r="B221" s="30" t="s">
        <v>32</v>
      </c>
      <c r="C221" s="31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12" customHeight="1">
      <c r="A222" s="32"/>
      <c r="B222" s="22">
        <v>44313</v>
      </c>
      <c r="C222" s="23">
        <f t="shared" si="32"/>
        <v>3</v>
      </c>
      <c r="D222" s="24"/>
      <c r="E222" s="24"/>
      <c r="F222" s="24"/>
      <c r="G222" s="24"/>
      <c r="H222" s="43" t="s">
        <v>130</v>
      </c>
      <c r="I222" s="43"/>
      <c r="J222" s="24"/>
      <c r="K222" s="24"/>
      <c r="L222" s="24"/>
      <c r="M222" s="24"/>
      <c r="N222" s="24"/>
      <c r="O222" s="24"/>
      <c r="P222" s="24" t="s">
        <v>129</v>
      </c>
      <c r="Q222" s="24"/>
      <c r="R222" s="24"/>
    </row>
    <row r="223" spans="1:18" ht="12" customHeight="1">
      <c r="A223" s="32"/>
      <c r="B223" s="26" t="s">
        <v>29</v>
      </c>
      <c r="C223" s="27"/>
      <c r="D223" s="24"/>
      <c r="E223" s="24"/>
      <c r="F223" s="24"/>
      <c r="G223" s="24"/>
      <c r="H223" s="43"/>
      <c r="I223" s="43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ht="12" customHeight="1">
      <c r="A224" s="32"/>
      <c r="B224" s="22">
        <v>44313</v>
      </c>
      <c r="C224" s="29">
        <f t="shared" si="32"/>
        <v>3</v>
      </c>
      <c r="D224" s="24"/>
      <c r="E224" s="24"/>
      <c r="F224" s="24"/>
      <c r="G224" s="24" t="s">
        <v>136</v>
      </c>
      <c r="H224" s="24"/>
      <c r="I224" s="24"/>
      <c r="J224" s="24"/>
      <c r="K224" s="24"/>
      <c r="L224" s="24"/>
      <c r="M224" s="24"/>
      <c r="N224" s="24"/>
      <c r="O224" s="24" t="s">
        <v>97</v>
      </c>
      <c r="P224" s="24"/>
      <c r="Q224" s="24"/>
      <c r="R224" s="24" t="s">
        <v>131</v>
      </c>
    </row>
    <row r="225" spans="1:18" ht="12" customHeight="1">
      <c r="A225" s="32"/>
      <c r="B225" s="33" t="s">
        <v>32</v>
      </c>
      <c r="C225" s="31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ht="12" customHeight="1">
      <c r="A226" s="32"/>
      <c r="B226" s="22">
        <v>44314</v>
      </c>
      <c r="C226" s="29">
        <f aca="true" t="shared" si="33" ref="C226:C230">WEEKDAY(B226)</f>
        <v>4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1:18" ht="12" customHeight="1">
      <c r="A227" s="32"/>
      <c r="B227" s="34" t="s">
        <v>29</v>
      </c>
      <c r="C227" s="27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18" ht="12" customHeight="1">
      <c r="A228" s="32"/>
      <c r="B228" s="22">
        <v>44314</v>
      </c>
      <c r="C228" s="29">
        <f t="shared" si="33"/>
        <v>4</v>
      </c>
      <c r="D228" s="24"/>
      <c r="E228" s="24" t="s">
        <v>233</v>
      </c>
      <c r="F228" s="24" t="s">
        <v>220</v>
      </c>
      <c r="G228" s="24"/>
      <c r="H228" s="24"/>
      <c r="I228" s="24"/>
      <c r="J228" s="24"/>
      <c r="K228" s="24"/>
      <c r="L228" s="24"/>
      <c r="M228" s="24"/>
      <c r="N228" s="24" t="s">
        <v>86</v>
      </c>
      <c r="O228" s="24"/>
      <c r="P228" s="24" t="s">
        <v>209</v>
      </c>
      <c r="Q228" s="24" t="s">
        <v>241</v>
      </c>
      <c r="R228" s="24" t="s">
        <v>111</v>
      </c>
    </row>
    <row r="229" spans="1:18" ht="12" customHeight="1">
      <c r="A229" s="32"/>
      <c r="B229" s="33" t="s">
        <v>32</v>
      </c>
      <c r="C229" s="31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1:18" ht="12" customHeight="1">
      <c r="A230" s="32"/>
      <c r="B230" s="22">
        <v>44315</v>
      </c>
      <c r="C230" s="29">
        <f t="shared" si="33"/>
        <v>5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ht="12" customHeight="1">
      <c r="A231" s="32"/>
      <c r="B231" s="34" t="s">
        <v>29</v>
      </c>
      <c r="C231" s="27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1:18" ht="12" customHeight="1">
      <c r="A232" s="32"/>
      <c r="B232" s="22">
        <v>44315</v>
      </c>
      <c r="C232" s="29">
        <f aca="true" t="shared" si="34" ref="C232:C236">WEEKDAY(B232)</f>
        <v>5</v>
      </c>
      <c r="D232" s="24"/>
      <c r="E232" s="24"/>
      <c r="F232" s="24"/>
      <c r="G232" s="24"/>
      <c r="H232" s="24" t="s">
        <v>127</v>
      </c>
      <c r="I232" s="24"/>
      <c r="J232" s="24"/>
      <c r="K232" s="24" t="s">
        <v>157</v>
      </c>
      <c r="L232" s="24"/>
      <c r="M232" s="24"/>
      <c r="N232" s="24" t="s">
        <v>148</v>
      </c>
      <c r="O232" s="24"/>
      <c r="P232" s="24"/>
      <c r="Q232" s="24"/>
      <c r="R232" s="24"/>
    </row>
    <row r="233" spans="1:18" ht="12" customHeight="1">
      <c r="A233" s="32"/>
      <c r="B233" s="33" t="s">
        <v>32</v>
      </c>
      <c r="C233" s="31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1:18" ht="12" customHeight="1">
      <c r="A234" s="32"/>
      <c r="B234" s="22">
        <v>44316</v>
      </c>
      <c r="C234" s="29">
        <f t="shared" si="34"/>
        <v>6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1:18" ht="12" customHeight="1">
      <c r="A235" s="32"/>
      <c r="B235" s="34" t="s">
        <v>29</v>
      </c>
      <c r="C235" s="27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1:18" ht="12" customHeight="1">
      <c r="A236" s="32"/>
      <c r="B236" s="22">
        <v>44316</v>
      </c>
      <c r="C236" s="29">
        <f t="shared" si="34"/>
        <v>6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 t="s">
        <v>141</v>
      </c>
    </row>
    <row r="237" spans="1:18" ht="12" customHeight="1">
      <c r="A237" s="32"/>
      <c r="B237" s="33" t="s">
        <v>32</v>
      </c>
      <c r="C237" s="31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2" customHeight="1">
      <c r="A238" s="32"/>
      <c r="B238" s="22">
        <v>44317</v>
      </c>
      <c r="C238" s="77">
        <f aca="true" t="shared" si="35" ref="C238:C242">WEEKDAY(B238)</f>
        <v>7</v>
      </c>
      <c r="D238" s="78" t="s">
        <v>242</v>
      </c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26"/>
    </row>
    <row r="239" spans="1:18" ht="12" customHeight="1">
      <c r="A239" s="32"/>
      <c r="B239" s="34" t="s">
        <v>29</v>
      </c>
      <c r="C239" s="80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27"/>
    </row>
    <row r="240" spans="1:18" ht="12" customHeight="1">
      <c r="A240" s="32"/>
      <c r="B240" s="22">
        <v>44317</v>
      </c>
      <c r="C240" s="77">
        <f t="shared" si="35"/>
        <v>7</v>
      </c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27"/>
    </row>
    <row r="241" spans="1:18" ht="12" customHeight="1">
      <c r="A241" s="32"/>
      <c r="B241" s="33" t="s">
        <v>32</v>
      </c>
      <c r="C241" s="83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27"/>
    </row>
    <row r="242" spans="1:18" ht="12" customHeight="1">
      <c r="A242" s="32"/>
      <c r="B242" s="22">
        <v>44318</v>
      </c>
      <c r="C242" s="77">
        <f t="shared" si="35"/>
        <v>1</v>
      </c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27"/>
    </row>
    <row r="243" spans="1:18" ht="12" customHeight="1">
      <c r="A243" s="32"/>
      <c r="B243" s="34" t="s">
        <v>29</v>
      </c>
      <c r="C243" s="80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27"/>
    </row>
    <row r="244" spans="1:18" ht="12" customHeight="1">
      <c r="A244" s="32"/>
      <c r="B244" s="22">
        <v>44318</v>
      </c>
      <c r="C244" s="77">
        <f>WEEKDAY(B244)</f>
        <v>1</v>
      </c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27"/>
    </row>
    <row r="245" spans="1:18" ht="12" customHeight="1">
      <c r="A245" s="44"/>
      <c r="B245" s="33" t="s">
        <v>32</v>
      </c>
      <c r="C245" s="83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28"/>
    </row>
    <row r="246" spans="1:18" ht="18.75" customHeight="1">
      <c r="A246" s="120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9"/>
    </row>
    <row r="247" spans="1:19" s="1" customFormat="1" ht="18" customHeight="1">
      <c r="A247" s="4" t="s">
        <v>103</v>
      </c>
      <c r="B247" s="48"/>
      <c r="C247" s="48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62" t="s">
        <v>243</v>
      </c>
      <c r="Q247" s="62"/>
      <c r="R247" s="98"/>
      <c r="S247" s="68"/>
    </row>
    <row r="248" spans="1:18" ht="10.5" customHeight="1">
      <c r="A248" s="88" t="s">
        <v>2</v>
      </c>
      <c r="B248" s="69" t="s">
        <v>11</v>
      </c>
      <c r="C248" s="70"/>
      <c r="D248" s="20" t="s">
        <v>12</v>
      </c>
      <c r="E248" s="20" t="s">
        <v>13</v>
      </c>
      <c r="F248" s="20" t="s">
        <v>14</v>
      </c>
      <c r="G248" s="20" t="s">
        <v>15</v>
      </c>
      <c r="H248" s="20" t="s">
        <v>16</v>
      </c>
      <c r="I248" s="20" t="s">
        <v>17</v>
      </c>
      <c r="J248" s="20" t="s">
        <v>18</v>
      </c>
      <c r="K248" s="91" t="s">
        <v>105</v>
      </c>
      <c r="L248" s="91" t="s">
        <v>146</v>
      </c>
      <c r="M248" s="91" t="s">
        <v>21</v>
      </c>
      <c r="N248" s="20" t="s">
        <v>22</v>
      </c>
      <c r="O248" s="20" t="s">
        <v>23</v>
      </c>
      <c r="P248" s="20" t="s">
        <v>24</v>
      </c>
      <c r="Q248" s="20" t="s">
        <v>25</v>
      </c>
      <c r="R248" s="20" t="s">
        <v>26</v>
      </c>
    </row>
    <row r="249" spans="1:18" ht="10.5" customHeight="1">
      <c r="A249" s="89"/>
      <c r="B249" s="72" t="s">
        <v>27</v>
      </c>
      <c r="C249" s="19"/>
      <c r="D249" s="20"/>
      <c r="E249" s="20"/>
      <c r="F249" s="20"/>
      <c r="G249" s="20"/>
      <c r="H249" s="20"/>
      <c r="I249" s="20"/>
      <c r="J249" s="20"/>
      <c r="K249" s="61"/>
      <c r="L249" s="61"/>
      <c r="M249" s="61"/>
      <c r="N249" s="20"/>
      <c r="O249" s="20"/>
      <c r="P249" s="20"/>
      <c r="Q249" s="20"/>
      <c r="R249" s="20"/>
    </row>
    <row r="250" spans="1:18" ht="12" customHeight="1">
      <c r="A250" s="106" t="s">
        <v>244</v>
      </c>
      <c r="B250" s="122">
        <v>44319</v>
      </c>
      <c r="C250" s="123">
        <f aca="true" t="shared" si="36" ref="C250:C254">WEEKDAY(B250)</f>
        <v>2</v>
      </c>
      <c r="D250" s="78" t="s">
        <v>242</v>
      </c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26"/>
    </row>
    <row r="251" spans="1:18" ht="12" customHeight="1">
      <c r="A251" s="25"/>
      <c r="B251" s="26" t="s">
        <v>29</v>
      </c>
      <c r="C251" s="27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27"/>
    </row>
    <row r="252" spans="1:18" ht="12" customHeight="1">
      <c r="A252" s="28"/>
      <c r="B252" s="22">
        <v>44319</v>
      </c>
      <c r="C252" s="29">
        <f t="shared" si="36"/>
        <v>2</v>
      </c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27"/>
    </row>
    <row r="253" spans="1:18" ht="12" customHeight="1">
      <c r="A253" s="28"/>
      <c r="B253" s="30" t="s">
        <v>32</v>
      </c>
      <c r="C253" s="31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27"/>
    </row>
    <row r="254" spans="1:18" ht="12" customHeight="1">
      <c r="A254" s="32"/>
      <c r="B254" s="22">
        <v>44320</v>
      </c>
      <c r="C254" s="23">
        <f t="shared" si="36"/>
        <v>3</v>
      </c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27"/>
    </row>
    <row r="255" spans="1:18" ht="12" customHeight="1">
      <c r="A255" s="32"/>
      <c r="B255" s="26" t="s">
        <v>29</v>
      </c>
      <c r="C255" s="27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27"/>
    </row>
    <row r="256" spans="1:18" ht="12" customHeight="1">
      <c r="A256" s="32"/>
      <c r="B256" s="22">
        <v>44320</v>
      </c>
      <c r="C256" s="29">
        <f aca="true" t="shared" si="37" ref="C256:C260">WEEKDAY(B256)</f>
        <v>3</v>
      </c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27"/>
    </row>
    <row r="257" spans="1:18" ht="12" customHeight="1">
      <c r="A257" s="32"/>
      <c r="B257" s="33" t="s">
        <v>32</v>
      </c>
      <c r="C257" s="31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27"/>
    </row>
    <row r="258" spans="1:18" ht="12" customHeight="1">
      <c r="A258" s="32"/>
      <c r="B258" s="22">
        <v>44321</v>
      </c>
      <c r="C258" s="29">
        <f t="shared" si="37"/>
        <v>4</v>
      </c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27"/>
    </row>
    <row r="259" spans="1:18" ht="12" customHeight="1">
      <c r="A259" s="32"/>
      <c r="B259" s="34" t="s">
        <v>29</v>
      </c>
      <c r="C259" s="27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27"/>
    </row>
    <row r="260" spans="1:18" ht="12" customHeight="1">
      <c r="A260" s="32"/>
      <c r="B260" s="22">
        <v>44321</v>
      </c>
      <c r="C260" s="29">
        <f t="shared" si="37"/>
        <v>4</v>
      </c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27"/>
    </row>
    <row r="261" spans="1:18" ht="12" customHeight="1">
      <c r="A261" s="32"/>
      <c r="B261" s="33" t="s">
        <v>32</v>
      </c>
      <c r="C261" s="31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28"/>
    </row>
    <row r="262" spans="1:18" ht="12" customHeight="1">
      <c r="A262" s="32"/>
      <c r="B262" s="22">
        <v>44322</v>
      </c>
      <c r="C262" s="29">
        <f aca="true" t="shared" si="38" ref="C262:C266">WEEKDAY(B262)</f>
        <v>5</v>
      </c>
      <c r="D262" s="24"/>
      <c r="E262" s="24"/>
      <c r="F262" s="24"/>
      <c r="G262" s="24"/>
      <c r="H262" s="43"/>
      <c r="I262" s="43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1:18" ht="12" customHeight="1">
      <c r="A263" s="32"/>
      <c r="B263" s="34" t="s">
        <v>29</v>
      </c>
      <c r="C263" s="27"/>
      <c r="D263" s="24"/>
      <c r="E263" s="24"/>
      <c r="F263" s="24"/>
      <c r="G263" s="24"/>
      <c r="H263" s="43"/>
      <c r="I263" s="43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1:18" ht="12" customHeight="1">
      <c r="A264" s="32"/>
      <c r="B264" s="22">
        <v>44322</v>
      </c>
      <c r="C264" s="29">
        <f t="shared" si="38"/>
        <v>5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 t="s">
        <v>245</v>
      </c>
      <c r="N264" s="24"/>
      <c r="O264" s="24" t="s">
        <v>246</v>
      </c>
      <c r="P264" s="24" t="s">
        <v>133</v>
      </c>
      <c r="Q264" s="24" t="s">
        <v>156</v>
      </c>
      <c r="R264" s="24"/>
    </row>
    <row r="265" spans="1:18" ht="12" customHeight="1">
      <c r="A265" s="32"/>
      <c r="B265" s="33" t="s">
        <v>32</v>
      </c>
      <c r="C265" s="31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1:18" ht="12" customHeight="1">
      <c r="A266" s="32"/>
      <c r="B266" s="22">
        <v>44323</v>
      </c>
      <c r="C266" s="29">
        <f t="shared" si="38"/>
        <v>6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1:18" ht="12" customHeight="1">
      <c r="A267" s="32"/>
      <c r="B267" s="34" t="s">
        <v>29</v>
      </c>
      <c r="C267" s="27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1:18" ht="12" customHeight="1">
      <c r="A268" s="32"/>
      <c r="B268" s="22">
        <v>44323</v>
      </c>
      <c r="C268" s="29">
        <f aca="true" t="shared" si="39" ref="C268:C272">WEEKDAY(B268)</f>
        <v>6</v>
      </c>
      <c r="D268" s="24" t="s">
        <v>39</v>
      </c>
      <c r="E268" s="24" t="s">
        <v>94</v>
      </c>
      <c r="F268" s="24"/>
      <c r="G268" s="24"/>
      <c r="H268" s="24"/>
      <c r="I268" s="24"/>
      <c r="J268" s="24"/>
      <c r="K268" s="24"/>
      <c r="L268" s="24"/>
      <c r="M268" s="24" t="s">
        <v>247</v>
      </c>
      <c r="N268" s="24"/>
      <c r="O268" s="24"/>
      <c r="P268" s="24" t="s">
        <v>153</v>
      </c>
      <c r="Q268" s="24" t="s">
        <v>201</v>
      </c>
      <c r="R268" s="24"/>
    </row>
    <row r="269" spans="1:18" ht="12" customHeight="1">
      <c r="A269" s="32"/>
      <c r="B269" s="33" t="s">
        <v>32</v>
      </c>
      <c r="C269" s="31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1:18" ht="12" customHeight="1">
      <c r="A270" s="32"/>
      <c r="B270" s="22">
        <v>44324</v>
      </c>
      <c r="C270" s="29">
        <f t="shared" si="39"/>
        <v>7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1:18" ht="12" customHeight="1">
      <c r="A271" s="32"/>
      <c r="B271" s="34" t="s">
        <v>29</v>
      </c>
      <c r="C271" s="27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1:18" ht="12" customHeight="1">
      <c r="A272" s="32"/>
      <c r="B272" s="22">
        <v>44324</v>
      </c>
      <c r="C272" s="29">
        <f t="shared" si="39"/>
        <v>7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1:18" ht="12" customHeight="1">
      <c r="A273" s="32"/>
      <c r="B273" s="33" t="s">
        <v>32</v>
      </c>
      <c r="C273" s="31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1:18" ht="12" customHeight="1">
      <c r="A274" s="32"/>
      <c r="B274" s="22">
        <v>44325</v>
      </c>
      <c r="C274" s="29">
        <f aca="true" t="shared" si="40" ref="C274:C279">WEEKDAY(B274)</f>
        <v>1</v>
      </c>
      <c r="D274" s="24" t="s">
        <v>248</v>
      </c>
      <c r="E274" s="24" t="s">
        <v>101</v>
      </c>
      <c r="F274" s="24" t="s">
        <v>249</v>
      </c>
      <c r="G274" s="24"/>
      <c r="H274" s="24" t="s">
        <v>209</v>
      </c>
      <c r="I274" s="24" t="s">
        <v>174</v>
      </c>
      <c r="J274" s="24" t="s">
        <v>250</v>
      </c>
      <c r="K274" s="24"/>
      <c r="L274" s="24"/>
      <c r="M274" s="24" t="s">
        <v>251</v>
      </c>
      <c r="N274" s="24" t="s">
        <v>186</v>
      </c>
      <c r="O274" s="24" t="s">
        <v>177</v>
      </c>
      <c r="P274" s="24" t="s">
        <v>252</v>
      </c>
      <c r="Q274" s="24" t="s">
        <v>69</v>
      </c>
      <c r="R274" s="24" t="s">
        <v>113</v>
      </c>
    </row>
    <row r="275" spans="1:18" ht="12" customHeight="1">
      <c r="A275" s="32"/>
      <c r="B275" s="34" t="s">
        <v>29</v>
      </c>
      <c r="C275" s="27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1:18" ht="12" customHeight="1">
      <c r="A276" s="32"/>
      <c r="B276" s="22">
        <v>44325</v>
      </c>
      <c r="C276" s="29">
        <f t="shared" si="40"/>
        <v>1</v>
      </c>
      <c r="D276" s="24" t="s">
        <v>253</v>
      </c>
      <c r="E276" s="24"/>
      <c r="F276" s="24" t="s">
        <v>254</v>
      </c>
      <c r="G276" s="24"/>
      <c r="H276" s="24" t="s">
        <v>255</v>
      </c>
      <c r="I276" s="24" t="s">
        <v>183</v>
      </c>
      <c r="J276" s="24" t="s">
        <v>256</v>
      </c>
      <c r="K276" s="24"/>
      <c r="L276" s="24"/>
      <c r="M276" s="24" t="s">
        <v>257</v>
      </c>
      <c r="N276" s="24" t="s">
        <v>177</v>
      </c>
      <c r="O276" s="24" t="s">
        <v>186</v>
      </c>
      <c r="P276" s="24" t="s">
        <v>258</v>
      </c>
      <c r="Q276" s="24" t="s">
        <v>76</v>
      </c>
      <c r="R276" s="24" t="s">
        <v>114</v>
      </c>
    </row>
    <row r="277" spans="1:18" ht="12" customHeight="1">
      <c r="A277" s="35"/>
      <c r="B277" s="33" t="s">
        <v>32</v>
      </c>
      <c r="C277" s="31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1:18" ht="12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7"/>
    </row>
    <row r="279" spans="1:18" ht="12" customHeight="1">
      <c r="A279" s="106" t="s">
        <v>259</v>
      </c>
      <c r="B279" s="22">
        <v>44326</v>
      </c>
      <c r="C279" s="23">
        <f t="shared" si="40"/>
        <v>2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1:18" ht="12" customHeight="1">
      <c r="A280" s="25"/>
      <c r="B280" s="26" t="s">
        <v>29</v>
      </c>
      <c r="C280" s="27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1:18" ht="12" customHeight="1">
      <c r="A281" s="28"/>
      <c r="B281" s="22">
        <v>44326</v>
      </c>
      <c r="C281" s="29">
        <f aca="true" t="shared" si="41" ref="C281:C285">WEEKDAY(B281)</f>
        <v>2</v>
      </c>
      <c r="D281" s="24" t="s">
        <v>88</v>
      </c>
      <c r="E281" s="24"/>
      <c r="F281" s="24"/>
      <c r="G281" s="24" t="s">
        <v>96</v>
      </c>
      <c r="H281" s="24" t="s">
        <v>46</v>
      </c>
      <c r="I281" s="24" t="s">
        <v>221</v>
      </c>
      <c r="J281" s="24"/>
      <c r="K281" s="24"/>
      <c r="L281" s="24"/>
      <c r="M281" s="24"/>
      <c r="N281" s="24" t="s">
        <v>109</v>
      </c>
      <c r="O281" s="24" t="s">
        <v>211</v>
      </c>
      <c r="P281" s="24" t="s">
        <v>36</v>
      </c>
      <c r="Q281" s="24" t="s">
        <v>108</v>
      </c>
      <c r="R281" s="24" t="s">
        <v>97</v>
      </c>
    </row>
    <row r="282" spans="1:18" ht="12" customHeight="1">
      <c r="A282" s="28"/>
      <c r="B282" s="30" t="s">
        <v>32</v>
      </c>
      <c r="C282" s="31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1:18" ht="12" customHeight="1">
      <c r="A283" s="28"/>
      <c r="B283" s="22">
        <v>44327</v>
      </c>
      <c r="C283" s="23">
        <f t="shared" si="41"/>
        <v>3</v>
      </c>
      <c r="D283" s="24"/>
      <c r="E283" s="24"/>
      <c r="F283" s="24"/>
      <c r="G283" s="24"/>
      <c r="H283" s="24"/>
      <c r="I283" s="24"/>
      <c r="J283" s="24"/>
      <c r="K283" s="24" t="s">
        <v>148</v>
      </c>
      <c r="L283" s="24"/>
      <c r="M283" s="24"/>
      <c r="N283" s="24" t="s">
        <v>157</v>
      </c>
      <c r="O283" s="24"/>
      <c r="P283" s="24"/>
      <c r="Q283" s="24"/>
      <c r="R283" s="24"/>
    </row>
    <row r="284" spans="1:18" ht="12" customHeight="1">
      <c r="A284" s="28"/>
      <c r="B284" s="26" t="s">
        <v>29</v>
      </c>
      <c r="C284" s="27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1:18" ht="12" customHeight="1">
      <c r="A285" s="28"/>
      <c r="B285" s="22">
        <v>44327</v>
      </c>
      <c r="C285" s="29">
        <f t="shared" si="41"/>
        <v>3</v>
      </c>
      <c r="D285" s="24" t="s">
        <v>94</v>
      </c>
      <c r="E285" s="24" t="s">
        <v>159</v>
      </c>
      <c r="F285" s="24"/>
      <c r="G285" s="24" t="s">
        <v>260</v>
      </c>
      <c r="H285" s="24" t="s">
        <v>55</v>
      </c>
      <c r="I285" s="24" t="s">
        <v>233</v>
      </c>
      <c r="J285" s="24" t="s">
        <v>261</v>
      </c>
      <c r="K285" s="24"/>
      <c r="L285" s="24"/>
      <c r="M285" s="24"/>
      <c r="N285" s="24"/>
      <c r="O285" s="24"/>
      <c r="P285" s="24" t="s">
        <v>34</v>
      </c>
      <c r="Q285" s="24"/>
      <c r="R285" s="24" t="s">
        <v>262</v>
      </c>
    </row>
    <row r="286" spans="1:18" ht="12" customHeight="1">
      <c r="A286" s="28"/>
      <c r="B286" s="30" t="s">
        <v>32</v>
      </c>
      <c r="C286" s="31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1:18" ht="12" customHeight="1">
      <c r="A287" s="28"/>
      <c r="B287" s="22">
        <v>44328</v>
      </c>
      <c r="C287" s="29">
        <f aca="true" t="shared" si="42" ref="C287:C291">WEEKDAY(B287)</f>
        <v>4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1:18" ht="12" customHeight="1">
      <c r="A288" s="28"/>
      <c r="B288" s="26" t="s">
        <v>29</v>
      </c>
      <c r="C288" s="27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12" customHeight="1">
      <c r="A289" s="28"/>
      <c r="B289" s="22">
        <v>44328</v>
      </c>
      <c r="C289" s="29">
        <f t="shared" si="42"/>
        <v>4</v>
      </c>
      <c r="D289" s="24" t="s">
        <v>189</v>
      </c>
      <c r="E289" s="24" t="s">
        <v>207</v>
      </c>
      <c r="F289" s="24" t="s">
        <v>263</v>
      </c>
      <c r="G289" s="24"/>
      <c r="H289" s="24"/>
      <c r="I289" s="24" t="s">
        <v>215</v>
      </c>
      <c r="J289" s="24" t="s">
        <v>264</v>
      </c>
      <c r="K289" s="24"/>
      <c r="L289" s="24" t="s">
        <v>265</v>
      </c>
      <c r="M289" s="24" t="s">
        <v>266</v>
      </c>
      <c r="N289" s="24" t="s">
        <v>241</v>
      </c>
      <c r="O289" s="24" t="s">
        <v>214</v>
      </c>
      <c r="P289" s="24" t="s">
        <v>80</v>
      </c>
      <c r="Q289" s="24" t="s">
        <v>86</v>
      </c>
      <c r="R289" s="24" t="s">
        <v>108</v>
      </c>
    </row>
    <row r="290" spans="1:18" ht="12" customHeight="1">
      <c r="A290" s="28"/>
      <c r="B290" s="30" t="s">
        <v>32</v>
      </c>
      <c r="C290" s="31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1:18" ht="12" customHeight="1">
      <c r="A291" s="28"/>
      <c r="B291" s="22">
        <v>44329</v>
      </c>
      <c r="C291" s="29">
        <f t="shared" si="42"/>
        <v>5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1:18" ht="12" customHeight="1">
      <c r="A292" s="28"/>
      <c r="B292" s="26" t="s">
        <v>29</v>
      </c>
      <c r="C292" s="27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ht="12" customHeight="1">
      <c r="A293" s="28"/>
      <c r="B293" s="22">
        <v>44329</v>
      </c>
      <c r="C293" s="29">
        <f aca="true" t="shared" si="43" ref="C293:C297">WEEKDAY(B293)</f>
        <v>5</v>
      </c>
      <c r="D293" s="24" t="s">
        <v>101</v>
      </c>
      <c r="E293" s="24"/>
      <c r="F293" s="24"/>
      <c r="G293" s="24" t="s">
        <v>140</v>
      </c>
      <c r="H293" s="24"/>
      <c r="I293" s="24"/>
      <c r="J293" s="24"/>
      <c r="K293" s="24" t="s">
        <v>267</v>
      </c>
      <c r="L293" s="24"/>
      <c r="M293" s="24" t="s">
        <v>246</v>
      </c>
      <c r="N293" s="24"/>
      <c r="O293" s="24" t="s">
        <v>245</v>
      </c>
      <c r="P293" s="24"/>
      <c r="Q293" s="24"/>
      <c r="R293" s="24"/>
    </row>
    <row r="294" spans="1:18" ht="12" customHeight="1">
      <c r="A294" s="28"/>
      <c r="B294" s="30" t="s">
        <v>32</v>
      </c>
      <c r="C294" s="31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1:18" ht="12" customHeight="1">
      <c r="A295" s="28"/>
      <c r="B295" s="22">
        <v>44330</v>
      </c>
      <c r="C295" s="29">
        <f t="shared" si="43"/>
        <v>6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1:18" ht="12" customHeight="1">
      <c r="A296" s="28"/>
      <c r="B296" s="26" t="s">
        <v>29</v>
      </c>
      <c r="C296" s="27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1:18" ht="12" customHeight="1">
      <c r="A297" s="28"/>
      <c r="B297" s="22">
        <v>44330</v>
      </c>
      <c r="C297" s="29">
        <f t="shared" si="43"/>
        <v>6</v>
      </c>
      <c r="D297" s="24" t="s">
        <v>82</v>
      </c>
      <c r="E297" s="24" t="s">
        <v>153</v>
      </c>
      <c r="F297" s="24"/>
      <c r="G297" s="24" t="s">
        <v>262</v>
      </c>
      <c r="H297" s="24"/>
      <c r="I297" s="24"/>
      <c r="J297" s="24"/>
      <c r="K297" s="24"/>
      <c r="L297" s="24"/>
      <c r="M297" s="24"/>
      <c r="N297" s="24"/>
      <c r="O297" s="24" t="s">
        <v>268</v>
      </c>
      <c r="P297" s="24" t="s">
        <v>159</v>
      </c>
      <c r="Q297" s="24" t="s">
        <v>200</v>
      </c>
      <c r="R297" s="24" t="s">
        <v>109</v>
      </c>
    </row>
    <row r="298" spans="1:18" ht="12" customHeight="1">
      <c r="A298" s="28"/>
      <c r="B298" s="30" t="s">
        <v>32</v>
      </c>
      <c r="C298" s="31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1:18" ht="12" customHeight="1">
      <c r="A299" s="28"/>
      <c r="B299" s="22">
        <v>44331</v>
      </c>
      <c r="C299" s="29">
        <f aca="true" t="shared" si="44" ref="C299:C303">WEEKDAY(B299)</f>
        <v>7</v>
      </c>
      <c r="D299" s="43" t="s">
        <v>174</v>
      </c>
      <c r="E299" s="43" t="s">
        <v>226</v>
      </c>
      <c r="F299" s="43" t="s">
        <v>269</v>
      </c>
      <c r="G299" s="43"/>
      <c r="H299" s="24" t="s">
        <v>252</v>
      </c>
      <c r="I299" s="43" t="s">
        <v>213</v>
      </c>
      <c r="J299" s="43" t="s">
        <v>270</v>
      </c>
      <c r="K299" s="134"/>
      <c r="L299" s="134"/>
      <c r="M299" s="134"/>
      <c r="N299" s="43" t="s">
        <v>115</v>
      </c>
      <c r="O299" s="43" t="s">
        <v>267</v>
      </c>
      <c r="P299" s="43" t="s">
        <v>62</v>
      </c>
      <c r="Q299" s="43" t="s">
        <v>271</v>
      </c>
      <c r="R299" s="43" t="s">
        <v>194</v>
      </c>
    </row>
    <row r="300" spans="1:18" ht="12" customHeight="1">
      <c r="A300" s="28"/>
      <c r="B300" s="26" t="s">
        <v>29</v>
      </c>
      <c r="C300" s="27"/>
      <c r="D300" s="43"/>
      <c r="E300" s="43"/>
      <c r="F300" s="43"/>
      <c r="G300" s="43"/>
      <c r="H300" s="24"/>
      <c r="I300" s="43"/>
      <c r="J300" s="43"/>
      <c r="K300" s="135"/>
      <c r="L300" s="135"/>
      <c r="M300" s="135"/>
      <c r="N300" s="43"/>
      <c r="O300" s="43"/>
      <c r="P300" s="43"/>
      <c r="Q300" s="43"/>
      <c r="R300" s="43"/>
    </row>
    <row r="301" spans="1:18" ht="12" customHeight="1">
      <c r="A301" s="28"/>
      <c r="B301" s="22">
        <v>44331</v>
      </c>
      <c r="C301" s="29">
        <f t="shared" si="44"/>
        <v>7</v>
      </c>
      <c r="D301" s="43" t="s">
        <v>183</v>
      </c>
      <c r="E301" s="43" t="s">
        <v>215</v>
      </c>
      <c r="F301" s="43" t="s">
        <v>272</v>
      </c>
      <c r="G301" s="43"/>
      <c r="H301" s="24" t="s">
        <v>258</v>
      </c>
      <c r="I301" s="43" t="s">
        <v>129</v>
      </c>
      <c r="J301" s="43" t="s">
        <v>273</v>
      </c>
      <c r="K301" s="134"/>
      <c r="L301" s="134"/>
      <c r="M301" s="134"/>
      <c r="N301" s="43" t="s">
        <v>271</v>
      </c>
      <c r="O301" s="43" t="s">
        <v>274</v>
      </c>
      <c r="P301" s="43" t="s">
        <v>70</v>
      </c>
      <c r="Q301" s="43" t="s">
        <v>115</v>
      </c>
      <c r="R301" s="43" t="s">
        <v>275</v>
      </c>
    </row>
    <row r="302" spans="1:18" ht="12" customHeight="1">
      <c r="A302" s="28"/>
      <c r="B302" s="30" t="s">
        <v>32</v>
      </c>
      <c r="C302" s="31"/>
      <c r="D302" s="43"/>
      <c r="E302" s="43"/>
      <c r="F302" s="43"/>
      <c r="G302" s="43"/>
      <c r="H302" s="24"/>
      <c r="I302" s="43"/>
      <c r="J302" s="43"/>
      <c r="K302" s="135"/>
      <c r="L302" s="135"/>
      <c r="M302" s="135"/>
      <c r="N302" s="43"/>
      <c r="O302" s="43"/>
      <c r="P302" s="43"/>
      <c r="Q302" s="43"/>
      <c r="R302" s="43"/>
    </row>
    <row r="303" spans="1:18" ht="12" customHeight="1">
      <c r="A303" s="28"/>
      <c r="B303" s="22">
        <v>44332</v>
      </c>
      <c r="C303" s="29">
        <f t="shared" si="44"/>
        <v>1</v>
      </c>
      <c r="D303" s="24" t="s">
        <v>276</v>
      </c>
      <c r="E303" s="24" t="s">
        <v>91</v>
      </c>
      <c r="F303" s="24" t="s">
        <v>250</v>
      </c>
      <c r="G303" s="24"/>
      <c r="H303" s="24" t="s">
        <v>172</v>
      </c>
      <c r="I303" s="24" t="s">
        <v>277</v>
      </c>
      <c r="J303" s="24" t="s">
        <v>249</v>
      </c>
      <c r="K303" s="24"/>
      <c r="L303" s="24"/>
      <c r="M303" s="134" t="s">
        <v>278</v>
      </c>
      <c r="N303" s="24" t="s">
        <v>138</v>
      </c>
      <c r="O303" s="24" t="s">
        <v>279</v>
      </c>
      <c r="P303" s="24" t="s">
        <v>217</v>
      </c>
      <c r="Q303" s="24" t="s">
        <v>135</v>
      </c>
      <c r="R303" s="24" t="s">
        <v>202</v>
      </c>
    </row>
    <row r="304" spans="1:18" ht="12" customHeight="1">
      <c r="A304" s="28"/>
      <c r="B304" s="26" t="s">
        <v>29</v>
      </c>
      <c r="C304" s="27"/>
      <c r="D304" s="24"/>
      <c r="E304" s="24"/>
      <c r="F304" s="24"/>
      <c r="G304" s="24"/>
      <c r="H304" s="24"/>
      <c r="I304" s="24"/>
      <c r="J304" s="24"/>
      <c r="K304" s="24"/>
      <c r="L304" s="24"/>
      <c r="M304" s="135"/>
      <c r="N304" s="24"/>
      <c r="O304" s="24"/>
      <c r="P304" s="24"/>
      <c r="Q304" s="24"/>
      <c r="R304" s="24"/>
    </row>
    <row r="305" spans="1:18" ht="12" customHeight="1">
      <c r="A305" s="28"/>
      <c r="B305" s="22">
        <v>44332</v>
      </c>
      <c r="C305" s="29">
        <f>WEEKDAY(B305)</f>
        <v>1</v>
      </c>
      <c r="D305" s="24" t="s">
        <v>280</v>
      </c>
      <c r="E305" s="24" t="s">
        <v>98</v>
      </c>
      <c r="F305" s="24" t="s">
        <v>256</v>
      </c>
      <c r="G305" s="24"/>
      <c r="H305" s="24" t="s">
        <v>181</v>
      </c>
      <c r="I305" s="24" t="s">
        <v>281</v>
      </c>
      <c r="J305" s="24" t="s">
        <v>254</v>
      </c>
      <c r="K305" s="24"/>
      <c r="L305" s="24"/>
      <c r="M305" s="134" t="s">
        <v>278</v>
      </c>
      <c r="N305" s="24" t="s">
        <v>282</v>
      </c>
      <c r="O305" s="24" t="s">
        <v>283</v>
      </c>
      <c r="P305" s="24" t="s">
        <v>284</v>
      </c>
      <c r="Q305" s="24" t="s">
        <v>285</v>
      </c>
      <c r="R305" s="24" t="s">
        <v>286</v>
      </c>
    </row>
    <row r="306" spans="1:18" ht="12" customHeight="1">
      <c r="A306" s="132"/>
      <c r="B306" s="30" t="s">
        <v>32</v>
      </c>
      <c r="C306" s="31"/>
      <c r="D306" s="24"/>
      <c r="E306" s="24"/>
      <c r="F306" s="24"/>
      <c r="G306" s="24"/>
      <c r="H306" s="24"/>
      <c r="I306" s="24"/>
      <c r="J306" s="24"/>
      <c r="K306" s="24"/>
      <c r="L306" s="24"/>
      <c r="M306" s="135"/>
      <c r="N306" s="24"/>
      <c r="O306" s="24"/>
      <c r="P306" s="24"/>
      <c r="Q306" s="24"/>
      <c r="R306" s="24"/>
    </row>
    <row r="307" spans="1:18" ht="10.5" customHeight="1">
      <c r="A307" s="103"/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7"/>
    </row>
    <row r="308" spans="1:19" s="1" customFormat="1" ht="27" customHeight="1">
      <c r="A308" s="4" t="s">
        <v>287</v>
      </c>
      <c r="B308" s="48"/>
      <c r="C308" s="48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62" t="s">
        <v>288</v>
      </c>
      <c r="Q308" s="62"/>
      <c r="R308" s="98"/>
      <c r="S308" s="68"/>
    </row>
    <row r="309" spans="1:18" ht="10.5" customHeight="1">
      <c r="A309" s="88" t="s">
        <v>2</v>
      </c>
      <c r="B309" s="69" t="s">
        <v>289</v>
      </c>
      <c r="C309" s="70"/>
      <c r="D309" s="20" t="s">
        <v>12</v>
      </c>
      <c r="E309" s="20" t="s">
        <v>13</v>
      </c>
      <c r="F309" s="20" t="s">
        <v>14</v>
      </c>
      <c r="G309" s="20" t="s">
        <v>15</v>
      </c>
      <c r="H309" s="20" t="s">
        <v>16</v>
      </c>
      <c r="I309" s="20" t="s">
        <v>17</v>
      </c>
      <c r="J309" s="20" t="s">
        <v>18</v>
      </c>
      <c r="K309" s="91" t="s">
        <v>105</v>
      </c>
      <c r="L309" s="91" t="s">
        <v>146</v>
      </c>
      <c r="M309" s="136" t="s">
        <v>21</v>
      </c>
      <c r="N309" s="20" t="s">
        <v>22</v>
      </c>
      <c r="O309" s="20" t="s">
        <v>23</v>
      </c>
      <c r="P309" s="20" t="s">
        <v>24</v>
      </c>
      <c r="Q309" s="20" t="s">
        <v>25</v>
      </c>
      <c r="R309" s="20" t="s">
        <v>26</v>
      </c>
    </row>
    <row r="310" spans="1:18" ht="10.5" customHeight="1">
      <c r="A310" s="133"/>
      <c r="B310" s="72" t="s">
        <v>27</v>
      </c>
      <c r="C310" s="19"/>
      <c r="D310" s="20"/>
      <c r="E310" s="20"/>
      <c r="F310" s="20"/>
      <c r="G310" s="20"/>
      <c r="H310" s="20"/>
      <c r="I310" s="20"/>
      <c r="J310" s="20"/>
      <c r="K310" s="61"/>
      <c r="L310" s="61"/>
      <c r="M310" s="136"/>
      <c r="N310" s="20"/>
      <c r="O310" s="20"/>
      <c r="P310" s="20"/>
      <c r="Q310" s="20"/>
      <c r="R310" s="20"/>
    </row>
    <row r="311" spans="1:18" ht="12" customHeight="1">
      <c r="A311" s="106" t="s">
        <v>290</v>
      </c>
      <c r="B311" s="22">
        <v>44340</v>
      </c>
      <c r="C311" s="23">
        <f aca="true" t="shared" si="45" ref="C311:C315">WEEKDAY(B311)</f>
        <v>2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1:18" ht="12" customHeight="1">
      <c r="A312" s="25"/>
      <c r="B312" s="26" t="s">
        <v>29</v>
      </c>
      <c r="C312" s="27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1:18" ht="12" customHeight="1">
      <c r="A313" s="32"/>
      <c r="B313" s="22">
        <v>44340</v>
      </c>
      <c r="C313" s="29">
        <f t="shared" si="45"/>
        <v>2</v>
      </c>
      <c r="D313" s="24" t="s">
        <v>88</v>
      </c>
      <c r="E313" s="24"/>
      <c r="F313" s="24" t="s">
        <v>149</v>
      </c>
      <c r="G313" s="24"/>
      <c r="H313" s="24" t="s">
        <v>36</v>
      </c>
      <c r="I313" s="24" t="s">
        <v>87</v>
      </c>
      <c r="J313" s="24"/>
      <c r="K313" s="24"/>
      <c r="L313" s="24"/>
      <c r="M313" s="24" t="s">
        <v>291</v>
      </c>
      <c r="N313" s="24" t="s">
        <v>136</v>
      </c>
      <c r="O313" s="24"/>
      <c r="P313" s="24" t="s">
        <v>38</v>
      </c>
      <c r="Q313" s="24" t="s">
        <v>292</v>
      </c>
      <c r="R313" s="24"/>
    </row>
    <row r="314" spans="1:18" ht="12" customHeight="1">
      <c r="A314" s="32"/>
      <c r="B314" s="30" t="s">
        <v>32</v>
      </c>
      <c r="C314" s="31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ht="12" customHeight="1">
      <c r="A315" s="32"/>
      <c r="B315" s="22">
        <v>44341</v>
      </c>
      <c r="C315" s="23">
        <f t="shared" si="45"/>
        <v>3</v>
      </c>
      <c r="D315" s="24" t="s">
        <v>207</v>
      </c>
      <c r="E315" s="24"/>
      <c r="F315" s="24" t="s">
        <v>155</v>
      </c>
      <c r="G315" s="24"/>
      <c r="H315" s="24" t="s">
        <v>80</v>
      </c>
      <c r="I315" s="24"/>
      <c r="J315" s="24"/>
      <c r="K315" s="24"/>
      <c r="L315" s="24"/>
      <c r="M315" s="24"/>
      <c r="N315" s="24"/>
      <c r="O315" s="24" t="s">
        <v>156</v>
      </c>
      <c r="P315" s="24"/>
      <c r="Q315" s="24" t="s">
        <v>229</v>
      </c>
      <c r="R315" s="24" t="s">
        <v>96</v>
      </c>
    </row>
    <row r="316" spans="1:18" ht="12" customHeight="1">
      <c r="A316" s="32"/>
      <c r="B316" s="26" t="s">
        <v>29</v>
      </c>
      <c r="C316" s="27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1:18" ht="12" customHeight="1">
      <c r="A317" s="32"/>
      <c r="B317" s="22">
        <v>44341</v>
      </c>
      <c r="C317" s="29">
        <f aca="true" t="shared" si="46" ref="C317:C321">WEEKDAY(B317)</f>
        <v>3</v>
      </c>
      <c r="D317" s="24" t="s">
        <v>49</v>
      </c>
      <c r="E317" s="24"/>
      <c r="F317" s="24" t="s">
        <v>293</v>
      </c>
      <c r="G317" s="24"/>
      <c r="H317" s="24" t="s">
        <v>39</v>
      </c>
      <c r="I317" s="24"/>
      <c r="J317" s="24"/>
      <c r="K317" s="24"/>
      <c r="L317" s="24"/>
      <c r="M317" s="24"/>
      <c r="N317" s="24" t="s">
        <v>199</v>
      </c>
      <c r="O317" s="24" t="s">
        <v>158</v>
      </c>
      <c r="P317" s="24"/>
      <c r="Q317" s="24" t="s">
        <v>131</v>
      </c>
      <c r="R317" s="24" t="s">
        <v>41</v>
      </c>
    </row>
    <row r="318" spans="1:18" ht="12" customHeight="1">
      <c r="A318" s="32"/>
      <c r="B318" s="33" t="s">
        <v>32</v>
      </c>
      <c r="C318" s="31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12" customHeight="1">
      <c r="A319" s="32"/>
      <c r="B319" s="22">
        <v>44342</v>
      </c>
      <c r="C319" s="29">
        <f t="shared" si="46"/>
        <v>4</v>
      </c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1:18" ht="12" customHeight="1">
      <c r="A320" s="32"/>
      <c r="B320" s="34" t="s">
        <v>29</v>
      </c>
      <c r="C320" s="27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1:18" ht="12" customHeight="1">
      <c r="A321" s="32"/>
      <c r="B321" s="22">
        <v>44342</v>
      </c>
      <c r="C321" s="29">
        <f t="shared" si="46"/>
        <v>4</v>
      </c>
      <c r="D321" s="24" t="s">
        <v>226</v>
      </c>
      <c r="E321" s="24" t="s">
        <v>275</v>
      </c>
      <c r="F321" s="24" t="s">
        <v>294</v>
      </c>
      <c r="G321" s="24" t="s">
        <v>86</v>
      </c>
      <c r="H321" s="24" t="s">
        <v>224</v>
      </c>
      <c r="I321" s="24" t="s">
        <v>89</v>
      </c>
      <c r="J321" s="24"/>
      <c r="K321" s="24"/>
      <c r="L321" s="24"/>
      <c r="M321" s="24" t="s">
        <v>295</v>
      </c>
      <c r="N321" s="24" t="s">
        <v>296</v>
      </c>
      <c r="O321" s="24"/>
      <c r="P321" s="24"/>
      <c r="Q321" s="24" t="s">
        <v>297</v>
      </c>
      <c r="R321" s="24" t="s">
        <v>241</v>
      </c>
    </row>
    <row r="322" spans="1:18" ht="12" customHeight="1">
      <c r="A322" s="32"/>
      <c r="B322" s="33" t="s">
        <v>32</v>
      </c>
      <c r="C322" s="31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1:18" ht="12" customHeight="1">
      <c r="A323" s="32"/>
      <c r="B323" s="22">
        <v>44343</v>
      </c>
      <c r="C323" s="29">
        <f aca="true" t="shared" si="47" ref="C323:C327">WEEKDAY(B323)</f>
        <v>5</v>
      </c>
      <c r="D323" s="24"/>
      <c r="E323" s="24"/>
      <c r="F323" s="24" t="s">
        <v>298</v>
      </c>
      <c r="G323" s="24"/>
      <c r="H323" s="24"/>
      <c r="I323" s="24"/>
      <c r="J323" s="24" t="s">
        <v>299</v>
      </c>
      <c r="K323" s="24"/>
      <c r="L323" s="24"/>
      <c r="M323" s="24"/>
      <c r="N323" s="24"/>
      <c r="O323" s="24" t="s">
        <v>142</v>
      </c>
      <c r="P323" s="24"/>
      <c r="Q323" s="24"/>
      <c r="R323" s="24" t="s">
        <v>300</v>
      </c>
    </row>
    <row r="324" spans="1:18" ht="12" customHeight="1">
      <c r="A324" s="32"/>
      <c r="B324" s="34" t="s">
        <v>29</v>
      </c>
      <c r="C324" s="27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ht="12" customHeight="1">
      <c r="A325" s="32"/>
      <c r="B325" s="22">
        <v>44343</v>
      </c>
      <c r="C325" s="29">
        <f t="shared" si="47"/>
        <v>5</v>
      </c>
      <c r="D325" s="24" t="s">
        <v>58</v>
      </c>
      <c r="E325" s="24"/>
      <c r="F325" s="24" t="s">
        <v>301</v>
      </c>
      <c r="G325" s="24" t="s">
        <v>61</v>
      </c>
      <c r="H325" s="24"/>
      <c r="I325" s="24"/>
      <c r="J325" s="24"/>
      <c r="K325" s="24"/>
      <c r="L325" s="24" t="s">
        <v>279</v>
      </c>
      <c r="M325" s="24" t="s">
        <v>302</v>
      </c>
      <c r="N325" s="24" t="s">
        <v>268</v>
      </c>
      <c r="O325" s="24" t="s">
        <v>54</v>
      </c>
      <c r="P325" s="24"/>
      <c r="Q325" s="24" t="s">
        <v>158</v>
      </c>
      <c r="R325" s="24" t="s">
        <v>140</v>
      </c>
    </row>
    <row r="326" spans="1:18" ht="12" customHeight="1">
      <c r="A326" s="32"/>
      <c r="B326" s="33" t="s">
        <v>32</v>
      </c>
      <c r="C326" s="31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1:18" ht="12" customHeight="1">
      <c r="A327" s="32"/>
      <c r="B327" s="22">
        <v>44344</v>
      </c>
      <c r="C327" s="29">
        <f t="shared" si="47"/>
        <v>6</v>
      </c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1:18" ht="12" customHeight="1">
      <c r="A328" s="32"/>
      <c r="B328" s="34" t="s">
        <v>29</v>
      </c>
      <c r="C328" s="27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1:18" ht="12" customHeight="1">
      <c r="A329" s="32"/>
      <c r="B329" s="22">
        <v>44344</v>
      </c>
      <c r="C329" s="29">
        <f aca="true" t="shared" si="48" ref="C329:C333">WEEKDAY(B329)</f>
        <v>6</v>
      </c>
      <c r="D329" s="24"/>
      <c r="E329" s="24" t="s">
        <v>303</v>
      </c>
      <c r="F329" s="24"/>
      <c r="G329" s="24"/>
      <c r="H329" s="24" t="s">
        <v>82</v>
      </c>
      <c r="I329" s="24"/>
      <c r="J329" s="24"/>
      <c r="K329" s="24"/>
      <c r="L329" s="24"/>
      <c r="M329" s="24"/>
      <c r="N329" s="24" t="s">
        <v>158</v>
      </c>
      <c r="O329" s="24" t="s">
        <v>229</v>
      </c>
      <c r="P329" s="24" t="s">
        <v>304</v>
      </c>
      <c r="Q329" s="24" t="s">
        <v>268</v>
      </c>
      <c r="R329" s="24"/>
    </row>
    <row r="330" spans="1:18" ht="12" customHeight="1">
      <c r="A330" s="32"/>
      <c r="B330" s="33" t="s">
        <v>32</v>
      </c>
      <c r="C330" s="31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1:18" ht="12" customHeight="1">
      <c r="A331" s="32"/>
      <c r="B331" s="22">
        <v>44345</v>
      </c>
      <c r="C331" s="29">
        <f t="shared" si="48"/>
        <v>7</v>
      </c>
      <c r="D331" s="24" t="s">
        <v>65</v>
      </c>
      <c r="E331" s="24" t="s">
        <v>64</v>
      </c>
      <c r="F331" s="43" t="s">
        <v>270</v>
      </c>
      <c r="G331" s="24"/>
      <c r="H331" s="24"/>
      <c r="I331" s="24" t="s">
        <v>172</v>
      </c>
      <c r="J331" s="43" t="s">
        <v>269</v>
      </c>
      <c r="K331" s="24"/>
      <c r="L331" s="24" t="s">
        <v>211</v>
      </c>
      <c r="M331" s="24"/>
      <c r="N331" s="24" t="s">
        <v>302</v>
      </c>
      <c r="O331" s="24" t="s">
        <v>239</v>
      </c>
      <c r="P331" s="24" t="s">
        <v>154</v>
      </c>
      <c r="Q331" s="24" t="s">
        <v>245</v>
      </c>
      <c r="R331" s="24" t="s">
        <v>175</v>
      </c>
    </row>
    <row r="332" spans="1:18" ht="12" customHeight="1">
      <c r="A332" s="32"/>
      <c r="B332" s="34" t="s">
        <v>29</v>
      </c>
      <c r="C332" s="27"/>
      <c r="D332" s="24"/>
      <c r="E332" s="24"/>
      <c r="F332" s="43"/>
      <c r="G332" s="24"/>
      <c r="H332" s="24"/>
      <c r="I332" s="24"/>
      <c r="J332" s="43"/>
      <c r="K332" s="24"/>
      <c r="L332" s="24"/>
      <c r="M332" s="24"/>
      <c r="N332" s="24"/>
      <c r="O332" s="24"/>
      <c r="P332" s="24"/>
      <c r="Q332" s="24"/>
      <c r="R332" s="24"/>
    </row>
    <row r="333" spans="1:18" ht="12" customHeight="1">
      <c r="A333" s="32"/>
      <c r="B333" s="22">
        <v>44345</v>
      </c>
      <c r="C333" s="29">
        <f t="shared" si="48"/>
        <v>7</v>
      </c>
      <c r="D333" s="24" t="s">
        <v>73</v>
      </c>
      <c r="E333" s="24" t="s">
        <v>72</v>
      </c>
      <c r="F333" s="43" t="s">
        <v>273</v>
      </c>
      <c r="G333" s="24" t="s">
        <v>44</v>
      </c>
      <c r="H333" s="24"/>
      <c r="I333" s="24" t="s">
        <v>181</v>
      </c>
      <c r="J333" s="43" t="s">
        <v>272</v>
      </c>
      <c r="K333" s="24"/>
      <c r="L333" s="24" t="s">
        <v>214</v>
      </c>
      <c r="M333" s="24"/>
      <c r="N333" s="24" t="s">
        <v>239</v>
      </c>
      <c r="O333" s="24" t="s">
        <v>302</v>
      </c>
      <c r="P333" s="24" t="s">
        <v>202</v>
      </c>
      <c r="Q333" s="24" t="s">
        <v>274</v>
      </c>
      <c r="R333" s="24" t="s">
        <v>132</v>
      </c>
    </row>
    <row r="334" spans="1:18" ht="12" customHeight="1">
      <c r="A334" s="32"/>
      <c r="B334" s="33" t="s">
        <v>32</v>
      </c>
      <c r="C334" s="31"/>
      <c r="D334" s="24"/>
      <c r="E334" s="24"/>
      <c r="F334" s="43"/>
      <c r="G334" s="24"/>
      <c r="H334" s="24"/>
      <c r="I334" s="24"/>
      <c r="J334" s="43"/>
      <c r="K334" s="24"/>
      <c r="L334" s="24"/>
      <c r="M334" s="24"/>
      <c r="N334" s="24"/>
      <c r="O334" s="24"/>
      <c r="P334" s="24"/>
      <c r="Q334" s="24"/>
      <c r="R334" s="24"/>
    </row>
    <row r="335" spans="1:18" ht="12" customHeight="1">
      <c r="A335" s="32"/>
      <c r="B335" s="22">
        <v>44346</v>
      </c>
      <c r="C335" s="29">
        <f aca="true" t="shared" si="49" ref="C335:C340">WEEKDAY(B335)</f>
        <v>1</v>
      </c>
      <c r="D335" s="24" t="s">
        <v>52</v>
      </c>
      <c r="E335" s="24" t="s">
        <v>217</v>
      </c>
      <c r="F335" s="24" t="s">
        <v>305</v>
      </c>
      <c r="G335" s="24"/>
      <c r="H335" s="24" t="s">
        <v>91</v>
      </c>
      <c r="I335" s="24" t="s">
        <v>34</v>
      </c>
      <c r="J335" s="24" t="s">
        <v>306</v>
      </c>
      <c r="K335" s="24"/>
      <c r="L335" s="24"/>
      <c r="M335" s="24"/>
      <c r="N335" s="24" t="s">
        <v>283</v>
      </c>
      <c r="O335" s="24" t="s">
        <v>247</v>
      </c>
      <c r="P335" s="24" t="s">
        <v>261</v>
      </c>
      <c r="Q335" s="24" t="s">
        <v>246</v>
      </c>
      <c r="R335" s="43"/>
    </row>
    <row r="336" spans="1:18" ht="12" customHeight="1">
      <c r="A336" s="32"/>
      <c r="B336" s="34" t="s">
        <v>29</v>
      </c>
      <c r="C336" s="27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43"/>
    </row>
    <row r="337" spans="1:18" ht="12" customHeight="1">
      <c r="A337" s="32"/>
      <c r="B337" s="22">
        <v>44346</v>
      </c>
      <c r="C337" s="29">
        <f t="shared" si="49"/>
        <v>1</v>
      </c>
      <c r="D337" s="24" t="s">
        <v>60</v>
      </c>
      <c r="E337" s="24" t="s">
        <v>307</v>
      </c>
      <c r="F337" s="24" t="s">
        <v>308</v>
      </c>
      <c r="G337" s="24"/>
      <c r="H337" s="24" t="s">
        <v>98</v>
      </c>
      <c r="I337" s="24" t="s">
        <v>38</v>
      </c>
      <c r="J337" s="24" t="s">
        <v>309</v>
      </c>
      <c r="K337" s="24"/>
      <c r="L337" s="24"/>
      <c r="M337" s="24"/>
      <c r="N337" s="24" t="s">
        <v>297</v>
      </c>
      <c r="O337" s="24" t="s">
        <v>143</v>
      </c>
      <c r="P337" s="24" t="s">
        <v>264</v>
      </c>
      <c r="Q337" s="24" t="s">
        <v>296</v>
      </c>
      <c r="R337" s="43"/>
    </row>
    <row r="338" spans="1:18" ht="12" customHeight="1">
      <c r="A338" s="44"/>
      <c r="B338" s="33" t="s">
        <v>32</v>
      </c>
      <c r="C338" s="31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43"/>
    </row>
    <row r="339" spans="1:18" ht="12" customHeight="1">
      <c r="A339" s="138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9"/>
    </row>
    <row r="340" spans="1:18" ht="12" customHeight="1">
      <c r="A340" s="106" t="s">
        <v>310</v>
      </c>
      <c r="B340" s="22">
        <v>44347</v>
      </c>
      <c r="C340" s="23">
        <f t="shared" si="49"/>
        <v>2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ht="12" customHeight="1">
      <c r="A341" s="25"/>
      <c r="B341" s="26" t="s">
        <v>29</v>
      </c>
      <c r="C341" s="27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ht="12" customHeight="1">
      <c r="A342" s="28"/>
      <c r="B342" s="22">
        <v>44347</v>
      </c>
      <c r="C342" s="29">
        <f aca="true" t="shared" si="50" ref="C342:C346">WEEKDAY(B342)</f>
        <v>2</v>
      </c>
      <c r="D342" s="24"/>
      <c r="E342" s="24"/>
      <c r="F342" s="24" t="s">
        <v>311</v>
      </c>
      <c r="G342" s="24"/>
      <c r="H342" s="24"/>
      <c r="I342" s="24"/>
      <c r="J342" s="24" t="s">
        <v>63</v>
      </c>
      <c r="K342" s="24"/>
      <c r="L342" s="24" t="s">
        <v>312</v>
      </c>
      <c r="M342" s="24" t="s">
        <v>292</v>
      </c>
      <c r="N342" s="24"/>
      <c r="O342" s="24"/>
      <c r="P342" s="24" t="s">
        <v>87</v>
      </c>
      <c r="Q342" s="24" t="s">
        <v>291</v>
      </c>
      <c r="R342" s="24" t="s">
        <v>53</v>
      </c>
    </row>
    <row r="343" spans="1:18" ht="12" customHeight="1">
      <c r="A343" s="28"/>
      <c r="B343" s="30" t="s">
        <v>32</v>
      </c>
      <c r="C343" s="31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1:18" ht="12" customHeight="1">
      <c r="A344" s="32"/>
      <c r="B344" s="22">
        <v>44348</v>
      </c>
      <c r="C344" s="23">
        <f t="shared" si="50"/>
        <v>3</v>
      </c>
      <c r="D344" s="24" t="s">
        <v>209</v>
      </c>
      <c r="E344" s="24"/>
      <c r="F344" s="24" t="s">
        <v>313</v>
      </c>
      <c r="G344" s="24"/>
      <c r="H344" s="24"/>
      <c r="I344" s="24"/>
      <c r="J344" s="24" t="s">
        <v>71</v>
      </c>
      <c r="K344" s="24"/>
      <c r="L344" s="24"/>
      <c r="M344" s="24"/>
      <c r="N344" s="24" t="s">
        <v>247</v>
      </c>
      <c r="O344" s="24"/>
      <c r="P344" s="24" t="s">
        <v>233</v>
      </c>
      <c r="Q344" s="24"/>
      <c r="R344" s="24" t="s">
        <v>271</v>
      </c>
    </row>
    <row r="345" spans="1:18" ht="12" customHeight="1">
      <c r="A345" s="32"/>
      <c r="B345" s="26" t="s">
        <v>29</v>
      </c>
      <c r="C345" s="27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1:18" ht="12" customHeight="1">
      <c r="A346" s="32"/>
      <c r="B346" s="22">
        <v>44348</v>
      </c>
      <c r="C346" s="29">
        <f t="shared" si="50"/>
        <v>3</v>
      </c>
      <c r="D346" s="24"/>
      <c r="E346" s="24" t="s">
        <v>276</v>
      </c>
      <c r="F346" s="24"/>
      <c r="G346" s="24" t="s">
        <v>54</v>
      </c>
      <c r="H346" s="24"/>
      <c r="I346" s="24" t="s">
        <v>252</v>
      </c>
      <c r="J346" s="24" t="s">
        <v>314</v>
      </c>
      <c r="K346" s="24"/>
      <c r="L346" s="24"/>
      <c r="M346" s="24"/>
      <c r="N346" s="24"/>
      <c r="O346" s="24" t="s">
        <v>61</v>
      </c>
      <c r="P346" s="24"/>
      <c r="Q346" s="24"/>
      <c r="R346" s="24"/>
    </row>
    <row r="347" spans="1:18" ht="12" customHeight="1">
      <c r="A347" s="32"/>
      <c r="B347" s="33" t="s">
        <v>32</v>
      </c>
      <c r="C347" s="31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1:18" ht="12" customHeight="1">
      <c r="A348" s="32"/>
      <c r="B348" s="22">
        <v>44349</v>
      </c>
      <c r="C348" s="29">
        <f aca="true" t="shared" si="51" ref="C348:C352">WEEKDAY(B348)</f>
        <v>4</v>
      </c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1:18" ht="12" customHeight="1">
      <c r="A349" s="32"/>
      <c r="B349" s="34" t="s">
        <v>29</v>
      </c>
      <c r="C349" s="27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1:18" ht="12" customHeight="1">
      <c r="A350" s="32"/>
      <c r="B350" s="22">
        <v>44349</v>
      </c>
      <c r="C350" s="29">
        <f t="shared" si="51"/>
        <v>4</v>
      </c>
      <c r="D350" s="24" t="s">
        <v>275</v>
      </c>
      <c r="E350" s="24" t="s">
        <v>280</v>
      </c>
      <c r="F350" s="24"/>
      <c r="G350" s="24"/>
      <c r="H350" s="24"/>
      <c r="I350" s="24" t="s">
        <v>252</v>
      </c>
      <c r="J350" s="24"/>
      <c r="K350" s="24" t="s">
        <v>230</v>
      </c>
      <c r="L350" s="24" t="s">
        <v>282</v>
      </c>
      <c r="M350" s="24"/>
      <c r="N350" s="24" t="s">
        <v>143</v>
      </c>
      <c r="O350" s="24"/>
      <c r="P350" s="24" t="s">
        <v>89</v>
      </c>
      <c r="Q350" s="24" t="s">
        <v>251</v>
      </c>
      <c r="R350" s="24" t="s">
        <v>304</v>
      </c>
    </row>
    <row r="351" spans="1:18" ht="12" customHeight="1">
      <c r="A351" s="32"/>
      <c r="B351" s="33" t="s">
        <v>32</v>
      </c>
      <c r="C351" s="31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1:18" ht="12" customHeight="1">
      <c r="A352" s="32"/>
      <c r="B352" s="22">
        <v>44350</v>
      </c>
      <c r="C352" s="29">
        <f t="shared" si="51"/>
        <v>5</v>
      </c>
      <c r="D352" s="24"/>
      <c r="E352" s="24"/>
      <c r="F352" s="24"/>
      <c r="G352" s="24" t="s">
        <v>315</v>
      </c>
      <c r="H352" s="24"/>
      <c r="I352" s="24"/>
      <c r="J352" s="24"/>
      <c r="K352" s="24"/>
      <c r="L352" s="24" t="s">
        <v>316</v>
      </c>
      <c r="M352" s="24"/>
      <c r="N352" s="24"/>
      <c r="O352" s="24" t="s">
        <v>300</v>
      </c>
      <c r="P352" s="24"/>
      <c r="Q352" s="24" t="s">
        <v>257</v>
      </c>
      <c r="R352" s="24"/>
    </row>
    <row r="353" spans="1:18" ht="12" customHeight="1">
      <c r="A353" s="32"/>
      <c r="B353" s="34" t="s">
        <v>29</v>
      </c>
      <c r="C353" s="27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1:18" ht="12" customHeight="1">
      <c r="A354" s="32"/>
      <c r="B354" s="22">
        <v>44350</v>
      </c>
      <c r="C354" s="29">
        <f aca="true" t="shared" si="52" ref="C354:C358">WEEKDAY(B354)</f>
        <v>5</v>
      </c>
      <c r="D354" s="24"/>
      <c r="E354" s="24"/>
      <c r="F354" s="24"/>
      <c r="G354" s="24"/>
      <c r="H354" s="24"/>
      <c r="I354" s="24" t="s">
        <v>202</v>
      </c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ht="12" customHeight="1">
      <c r="A355" s="32"/>
      <c r="B355" s="33" t="s">
        <v>32</v>
      </c>
      <c r="C355" s="31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1:18" ht="12" customHeight="1">
      <c r="A356" s="32"/>
      <c r="B356" s="22">
        <v>44351</v>
      </c>
      <c r="C356" s="29">
        <f t="shared" si="52"/>
        <v>6</v>
      </c>
      <c r="D356" s="24"/>
      <c r="E356" s="24"/>
      <c r="F356" s="24"/>
      <c r="G356" s="24"/>
      <c r="H356" s="24"/>
      <c r="I356" s="24"/>
      <c r="J356" s="24"/>
      <c r="K356" s="24"/>
      <c r="L356" s="24" t="s">
        <v>216</v>
      </c>
      <c r="M356" s="24"/>
      <c r="N356" s="24"/>
      <c r="O356" s="24"/>
      <c r="P356" s="24"/>
      <c r="Q356" s="24"/>
      <c r="R356" s="24"/>
    </row>
    <row r="357" spans="1:18" ht="12" customHeight="1">
      <c r="A357" s="32"/>
      <c r="B357" s="34" t="s">
        <v>29</v>
      </c>
      <c r="C357" s="27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1:18" ht="12" customHeight="1">
      <c r="A358" s="32"/>
      <c r="B358" s="22">
        <v>44351</v>
      </c>
      <c r="C358" s="29">
        <f t="shared" si="52"/>
        <v>6</v>
      </c>
      <c r="D358" s="24" t="s">
        <v>217</v>
      </c>
      <c r="E358" s="24"/>
      <c r="F358" s="24"/>
      <c r="G358" s="24" t="s">
        <v>158</v>
      </c>
      <c r="H358" s="24"/>
      <c r="I358" s="24"/>
      <c r="J358" s="24"/>
      <c r="K358" s="24"/>
      <c r="L358" s="24" t="s">
        <v>283</v>
      </c>
      <c r="M358" s="24"/>
      <c r="N358" s="24" t="s">
        <v>279</v>
      </c>
      <c r="O358" s="24"/>
      <c r="P358" s="24"/>
      <c r="Q358" s="24"/>
      <c r="R358" s="24" t="s">
        <v>268</v>
      </c>
    </row>
    <row r="359" spans="1:18" ht="12" customHeight="1">
      <c r="A359" s="32"/>
      <c r="B359" s="33" t="s">
        <v>32</v>
      </c>
      <c r="C359" s="31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1:18" ht="12" customHeight="1">
      <c r="A360" s="32"/>
      <c r="B360" s="22">
        <v>44352</v>
      </c>
      <c r="C360" s="29">
        <f aca="true" t="shared" si="53" ref="C360:C364">WEEKDAY(B360)</f>
        <v>7</v>
      </c>
      <c r="D360" s="24" t="s">
        <v>153</v>
      </c>
      <c r="E360" s="24"/>
      <c r="F360" s="24" t="s">
        <v>317</v>
      </c>
      <c r="G360" s="24"/>
      <c r="H360" s="24"/>
      <c r="I360" s="24"/>
      <c r="J360" s="24" t="s">
        <v>318</v>
      </c>
      <c r="K360" s="24"/>
      <c r="L360" s="24" t="s">
        <v>319</v>
      </c>
      <c r="M360" s="24"/>
      <c r="N360" s="24"/>
      <c r="O360" s="24"/>
      <c r="P360" s="24" t="s">
        <v>92</v>
      </c>
      <c r="Q360" s="24" t="s">
        <v>227</v>
      </c>
      <c r="R360" s="24" t="s">
        <v>135</v>
      </c>
    </row>
    <row r="361" spans="1:18" ht="12" customHeight="1">
      <c r="A361" s="32"/>
      <c r="B361" s="34" t="s">
        <v>29</v>
      </c>
      <c r="C361" s="27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1:18" ht="12" customHeight="1">
      <c r="A362" s="32"/>
      <c r="B362" s="22">
        <v>44352</v>
      </c>
      <c r="C362" s="29">
        <f t="shared" si="53"/>
        <v>7</v>
      </c>
      <c r="D362" s="24" t="s">
        <v>213</v>
      </c>
      <c r="E362" s="24"/>
      <c r="F362" s="24" t="s">
        <v>320</v>
      </c>
      <c r="G362" s="24"/>
      <c r="H362" s="24"/>
      <c r="I362" s="24"/>
      <c r="J362" s="24" t="s">
        <v>321</v>
      </c>
      <c r="K362" s="24"/>
      <c r="L362" s="24" t="s">
        <v>322</v>
      </c>
      <c r="M362" s="24"/>
      <c r="N362" s="24"/>
      <c r="O362" s="24" t="s">
        <v>198</v>
      </c>
      <c r="P362" s="24" t="s">
        <v>99</v>
      </c>
      <c r="Q362" s="24" t="s">
        <v>323</v>
      </c>
      <c r="R362" s="24" t="s">
        <v>138</v>
      </c>
    </row>
    <row r="363" spans="1:18" ht="12" customHeight="1">
      <c r="A363" s="32"/>
      <c r="B363" s="33" t="s">
        <v>32</v>
      </c>
      <c r="C363" s="31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1:18" ht="12" customHeight="1">
      <c r="A364" s="32"/>
      <c r="B364" s="22">
        <v>44353</v>
      </c>
      <c r="C364" s="29">
        <f t="shared" si="53"/>
        <v>1</v>
      </c>
      <c r="D364" s="24" t="s">
        <v>261</v>
      </c>
      <c r="E364" s="24" t="s">
        <v>120</v>
      </c>
      <c r="F364" s="24" t="s">
        <v>306</v>
      </c>
      <c r="G364" s="24"/>
      <c r="H364" s="24" t="s">
        <v>94</v>
      </c>
      <c r="I364" s="24" t="s">
        <v>91</v>
      </c>
      <c r="J364" s="24" t="s">
        <v>305</v>
      </c>
      <c r="K364" s="92"/>
      <c r="L364" s="92"/>
      <c r="M364" s="92"/>
      <c r="N364" s="24" t="s">
        <v>316</v>
      </c>
      <c r="O364" s="24" t="s">
        <v>251</v>
      </c>
      <c r="P364" s="24" t="s">
        <v>172</v>
      </c>
      <c r="Q364" s="24" t="s">
        <v>228</v>
      </c>
      <c r="R364" s="43"/>
    </row>
    <row r="365" spans="1:18" ht="12" customHeight="1">
      <c r="A365" s="32"/>
      <c r="B365" s="34" t="s">
        <v>29</v>
      </c>
      <c r="C365" s="27"/>
      <c r="D365" s="24"/>
      <c r="E365" s="24"/>
      <c r="F365" s="24"/>
      <c r="G365" s="24"/>
      <c r="H365" s="24"/>
      <c r="I365" s="24"/>
      <c r="J365" s="24"/>
      <c r="K365" s="93"/>
      <c r="L365" s="93"/>
      <c r="M365" s="93"/>
      <c r="N365" s="24"/>
      <c r="O365" s="24"/>
      <c r="P365" s="24"/>
      <c r="Q365" s="24"/>
      <c r="R365" s="43"/>
    </row>
    <row r="366" spans="1:18" ht="12" customHeight="1">
      <c r="A366" s="32"/>
      <c r="B366" s="22">
        <v>44353</v>
      </c>
      <c r="C366" s="29">
        <f>WEEKDAY(B366)</f>
        <v>1</v>
      </c>
      <c r="D366" s="24" t="s">
        <v>264</v>
      </c>
      <c r="E366" s="24" t="s">
        <v>125</v>
      </c>
      <c r="F366" s="24" t="s">
        <v>309</v>
      </c>
      <c r="G366" s="24"/>
      <c r="H366" s="24" t="s">
        <v>101</v>
      </c>
      <c r="I366" s="24" t="s">
        <v>98</v>
      </c>
      <c r="J366" s="24" t="s">
        <v>308</v>
      </c>
      <c r="K366" s="92"/>
      <c r="L366" s="92"/>
      <c r="M366" s="92"/>
      <c r="N366" s="24" t="s">
        <v>324</v>
      </c>
      <c r="O366" s="24" t="s">
        <v>257</v>
      </c>
      <c r="P366" s="24" t="s">
        <v>181</v>
      </c>
      <c r="Q366" s="24" t="s">
        <v>325</v>
      </c>
      <c r="R366" s="43"/>
    </row>
    <row r="367" spans="1:18" ht="12" customHeight="1">
      <c r="A367" s="44"/>
      <c r="B367" s="33" t="s">
        <v>32</v>
      </c>
      <c r="C367" s="31"/>
      <c r="D367" s="24"/>
      <c r="E367" s="24"/>
      <c r="F367" s="24"/>
      <c r="G367" s="24"/>
      <c r="H367" s="24"/>
      <c r="I367" s="24"/>
      <c r="J367" s="24"/>
      <c r="K367" s="93"/>
      <c r="L367" s="93"/>
      <c r="M367" s="93"/>
      <c r="N367" s="24"/>
      <c r="O367" s="24"/>
      <c r="P367" s="24"/>
      <c r="Q367" s="24"/>
      <c r="R367" s="43"/>
    </row>
    <row r="368" spans="1:18" ht="10.5" customHeight="1">
      <c r="A368" s="103"/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7"/>
    </row>
    <row r="369" spans="1:19" s="1" customFormat="1" ht="22.5" customHeight="1">
      <c r="A369" s="4" t="s">
        <v>287</v>
      </c>
      <c r="B369" s="48"/>
      <c r="C369" s="48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62" t="s">
        <v>326</v>
      </c>
      <c r="Q369" s="62"/>
      <c r="R369" s="98"/>
      <c r="S369" s="68"/>
    </row>
    <row r="370" spans="1:18" ht="10.5" customHeight="1">
      <c r="A370" s="7" t="s">
        <v>2</v>
      </c>
      <c r="B370" s="69" t="s">
        <v>289</v>
      </c>
      <c r="C370" s="70"/>
      <c r="D370" s="20" t="s">
        <v>12</v>
      </c>
      <c r="E370" s="20" t="s">
        <v>13</v>
      </c>
      <c r="F370" s="20" t="s">
        <v>14</v>
      </c>
      <c r="G370" s="20" t="s">
        <v>15</v>
      </c>
      <c r="H370" s="20" t="s">
        <v>16</v>
      </c>
      <c r="I370" s="20" t="s">
        <v>17</v>
      </c>
      <c r="J370" s="20" t="s">
        <v>18</v>
      </c>
      <c r="K370" s="91" t="s">
        <v>105</v>
      </c>
      <c r="L370" s="91" t="s">
        <v>146</v>
      </c>
      <c r="M370" s="91" t="s">
        <v>21</v>
      </c>
      <c r="N370" s="20" t="s">
        <v>22</v>
      </c>
      <c r="O370" s="20" t="s">
        <v>23</v>
      </c>
      <c r="P370" s="20" t="s">
        <v>24</v>
      </c>
      <c r="Q370" s="20" t="s">
        <v>25</v>
      </c>
      <c r="R370" s="20" t="s">
        <v>26</v>
      </c>
    </row>
    <row r="371" spans="1:18" ht="15.75" customHeight="1">
      <c r="A371" s="71"/>
      <c r="B371" s="72" t="s">
        <v>27</v>
      </c>
      <c r="C371" s="19"/>
      <c r="D371" s="20"/>
      <c r="E371" s="20"/>
      <c r="F371" s="20"/>
      <c r="G371" s="20"/>
      <c r="H371" s="20"/>
      <c r="I371" s="20"/>
      <c r="J371" s="20"/>
      <c r="K371" s="61"/>
      <c r="L371" s="61"/>
      <c r="M371" s="61"/>
      <c r="N371" s="20"/>
      <c r="O371" s="20"/>
      <c r="P371" s="20"/>
      <c r="Q371" s="20"/>
      <c r="R371" s="20"/>
    </row>
    <row r="372" spans="1:18" ht="12" customHeight="1">
      <c r="A372" s="106" t="s">
        <v>327</v>
      </c>
      <c r="B372" s="22">
        <v>44354</v>
      </c>
      <c r="C372" s="23">
        <f aca="true" t="shared" si="54" ref="C372:C376">WEEKDAY(B372)</f>
        <v>2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1:18" ht="12" customHeight="1">
      <c r="A373" s="25"/>
      <c r="B373" s="26" t="s">
        <v>29</v>
      </c>
      <c r="C373" s="27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1:18" ht="12" customHeight="1">
      <c r="A374" s="28"/>
      <c r="B374" s="22">
        <v>44354</v>
      </c>
      <c r="C374" s="29">
        <f t="shared" si="54"/>
        <v>2</v>
      </c>
      <c r="D374" s="24" t="s">
        <v>154</v>
      </c>
      <c r="E374" s="24" t="s">
        <v>209</v>
      </c>
      <c r="F374" s="24" t="s">
        <v>318</v>
      </c>
      <c r="G374" s="24"/>
      <c r="H374" s="24"/>
      <c r="I374" s="24"/>
      <c r="J374" s="24" t="s">
        <v>317</v>
      </c>
      <c r="K374" s="24"/>
      <c r="L374" s="24"/>
      <c r="M374" s="24"/>
      <c r="N374" s="24"/>
      <c r="O374" s="24"/>
      <c r="P374" s="24"/>
      <c r="Q374" s="24" t="s">
        <v>199</v>
      </c>
      <c r="R374" s="24" t="s">
        <v>315</v>
      </c>
    </row>
    <row r="375" spans="1:18" ht="12" customHeight="1">
      <c r="A375" s="28"/>
      <c r="B375" s="30" t="s">
        <v>32</v>
      </c>
      <c r="C375" s="31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1:18" ht="12" customHeight="1">
      <c r="A376" s="32"/>
      <c r="B376" s="22">
        <v>44355</v>
      </c>
      <c r="C376" s="23">
        <f t="shared" si="54"/>
        <v>3</v>
      </c>
      <c r="D376" s="24" t="s">
        <v>215</v>
      </c>
      <c r="E376" s="24"/>
      <c r="F376" s="24" t="s">
        <v>299</v>
      </c>
      <c r="G376" s="24"/>
      <c r="H376" s="24"/>
      <c r="I376" s="24"/>
      <c r="J376" s="24" t="s">
        <v>298</v>
      </c>
      <c r="K376" s="24"/>
      <c r="L376" s="24" t="s">
        <v>164</v>
      </c>
      <c r="M376" s="24"/>
      <c r="N376" s="24" t="s">
        <v>295</v>
      </c>
      <c r="O376" s="24" t="s">
        <v>266</v>
      </c>
      <c r="P376" s="24" t="s">
        <v>48</v>
      </c>
      <c r="Q376" s="24"/>
      <c r="R376" s="24" t="s">
        <v>328</v>
      </c>
    </row>
    <row r="377" spans="1:18" ht="12" customHeight="1">
      <c r="A377" s="32"/>
      <c r="B377" s="26" t="s">
        <v>29</v>
      </c>
      <c r="C377" s="27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1:18" ht="12" customHeight="1">
      <c r="A378" s="32"/>
      <c r="B378" s="22">
        <v>44355</v>
      </c>
      <c r="C378" s="29">
        <f aca="true" t="shared" si="55" ref="C378:C382">WEEKDAY(B378)</f>
        <v>3</v>
      </c>
      <c r="D378" s="24"/>
      <c r="E378" s="24"/>
      <c r="F378" s="24" t="s">
        <v>314</v>
      </c>
      <c r="G378" s="24"/>
      <c r="H378" s="24"/>
      <c r="I378" s="24"/>
      <c r="J378" s="24" t="s">
        <v>311</v>
      </c>
      <c r="K378" s="24"/>
      <c r="L378" s="24" t="s">
        <v>170</v>
      </c>
      <c r="M378" s="24"/>
      <c r="N378" s="24" t="s">
        <v>262</v>
      </c>
      <c r="O378" s="24"/>
      <c r="P378" s="24" t="s">
        <v>57</v>
      </c>
      <c r="Q378" s="24" t="s">
        <v>41</v>
      </c>
      <c r="R378" s="24" t="s">
        <v>159</v>
      </c>
    </row>
    <row r="379" spans="1:18" ht="12" customHeight="1">
      <c r="A379" s="32"/>
      <c r="B379" s="33" t="s">
        <v>32</v>
      </c>
      <c r="C379" s="31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1:18" ht="12" customHeight="1">
      <c r="A380" s="32"/>
      <c r="B380" s="22">
        <v>44356</v>
      </c>
      <c r="C380" s="29">
        <f t="shared" si="55"/>
        <v>4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1:18" ht="12" customHeight="1">
      <c r="A381" s="32"/>
      <c r="B381" s="34" t="s">
        <v>29</v>
      </c>
      <c r="C381" s="27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1:18" ht="12" customHeight="1">
      <c r="A382" s="32"/>
      <c r="B382" s="22">
        <v>44356</v>
      </c>
      <c r="C382" s="29">
        <f t="shared" si="55"/>
        <v>4</v>
      </c>
      <c r="D382" s="24"/>
      <c r="E382" s="24" t="s">
        <v>189</v>
      </c>
      <c r="F382" s="24" t="s">
        <v>318</v>
      </c>
      <c r="G382" s="24"/>
      <c r="H382" s="24"/>
      <c r="I382" s="24" t="s">
        <v>261</v>
      </c>
      <c r="J382" s="24" t="s">
        <v>317</v>
      </c>
      <c r="K382" s="24"/>
      <c r="L382" s="24" t="s">
        <v>329</v>
      </c>
      <c r="M382" s="24"/>
      <c r="N382" s="24" t="s">
        <v>197</v>
      </c>
      <c r="O382" s="24" t="s">
        <v>330</v>
      </c>
      <c r="P382" s="24" t="s">
        <v>328</v>
      </c>
      <c r="Q382" s="24"/>
      <c r="R382" s="24"/>
    </row>
    <row r="383" spans="1:18" ht="12" customHeight="1">
      <c r="A383" s="32"/>
      <c r="B383" s="33" t="s">
        <v>32</v>
      </c>
      <c r="C383" s="31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1:18" ht="12" customHeight="1">
      <c r="A384" s="32"/>
      <c r="B384" s="22">
        <v>44357</v>
      </c>
      <c r="C384" s="29">
        <f aca="true" t="shared" si="56" ref="C384:C388">WEEKDAY(B384)</f>
        <v>5</v>
      </c>
      <c r="D384" s="24"/>
      <c r="E384" s="24"/>
      <c r="F384" s="24"/>
      <c r="G384" s="24" t="s">
        <v>51</v>
      </c>
      <c r="H384" s="24" t="s">
        <v>120</v>
      </c>
      <c r="I384" s="24"/>
      <c r="J384" s="24"/>
      <c r="K384" s="24"/>
      <c r="L384" s="24"/>
      <c r="M384" s="24"/>
      <c r="N384" s="24"/>
      <c r="O384" s="24" t="s">
        <v>315</v>
      </c>
      <c r="P384" s="24"/>
      <c r="Q384" s="24"/>
      <c r="R384" s="24" t="s">
        <v>226</v>
      </c>
    </row>
    <row r="385" spans="1:18" ht="12" customHeight="1">
      <c r="A385" s="32"/>
      <c r="B385" s="34" t="s">
        <v>29</v>
      </c>
      <c r="C385" s="27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1:18" ht="12" customHeight="1">
      <c r="A386" s="32"/>
      <c r="B386" s="22">
        <v>44357</v>
      </c>
      <c r="C386" s="29">
        <f t="shared" si="56"/>
        <v>5</v>
      </c>
      <c r="D386" s="24"/>
      <c r="E386" s="24"/>
      <c r="F386" s="24" t="s">
        <v>331</v>
      </c>
      <c r="G386" s="24" t="s">
        <v>300</v>
      </c>
      <c r="H386" s="24" t="s">
        <v>125</v>
      </c>
      <c r="I386" s="24" t="s">
        <v>264</v>
      </c>
      <c r="J386" s="24"/>
      <c r="K386" s="24"/>
      <c r="L386" s="24"/>
      <c r="M386" s="24"/>
      <c r="N386" s="24"/>
      <c r="O386" s="24"/>
      <c r="P386" s="24" t="s">
        <v>210</v>
      </c>
      <c r="Q386" s="24"/>
      <c r="R386" s="24" t="s">
        <v>134</v>
      </c>
    </row>
    <row r="387" spans="1:18" ht="12" customHeight="1">
      <c r="A387" s="32"/>
      <c r="B387" s="33" t="s">
        <v>32</v>
      </c>
      <c r="C387" s="31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1:18" ht="12" customHeight="1">
      <c r="A388" s="32"/>
      <c r="B388" s="22">
        <v>44358</v>
      </c>
      <c r="C388" s="29">
        <f t="shared" si="56"/>
        <v>6</v>
      </c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1:18" ht="12" customHeight="1">
      <c r="A389" s="32"/>
      <c r="B389" s="34" t="s">
        <v>29</v>
      </c>
      <c r="C389" s="27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1:18" ht="12" customHeight="1">
      <c r="A390" s="32"/>
      <c r="B390" s="22">
        <v>44358</v>
      </c>
      <c r="C390" s="29">
        <f aca="true" t="shared" si="57" ref="C390:C394">WEEKDAY(B390)</f>
        <v>6</v>
      </c>
      <c r="D390" s="24" t="s">
        <v>286</v>
      </c>
      <c r="E390" s="24"/>
      <c r="F390" s="24"/>
      <c r="G390" s="24"/>
      <c r="H390" s="24" t="s">
        <v>304</v>
      </c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1:18" ht="12" customHeight="1">
      <c r="A391" s="32"/>
      <c r="B391" s="33" t="s">
        <v>32</v>
      </c>
      <c r="C391" s="31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1:18" ht="12" customHeight="1">
      <c r="A392" s="32"/>
      <c r="B392" s="22">
        <v>44359</v>
      </c>
      <c r="C392" s="29">
        <f t="shared" si="57"/>
        <v>7</v>
      </c>
      <c r="D392" s="140" t="s">
        <v>332</v>
      </c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51"/>
    </row>
    <row r="393" spans="1:18" ht="12" customHeight="1">
      <c r="A393" s="32"/>
      <c r="B393" s="34" t="s">
        <v>29</v>
      </c>
      <c r="C393" s="27"/>
      <c r="D393" s="142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52"/>
    </row>
    <row r="394" spans="1:18" ht="12" customHeight="1">
      <c r="A394" s="32"/>
      <c r="B394" s="22">
        <v>44359</v>
      </c>
      <c r="C394" s="29">
        <f t="shared" si="57"/>
        <v>7</v>
      </c>
      <c r="D394" s="142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52"/>
    </row>
    <row r="395" spans="1:18" ht="12" customHeight="1">
      <c r="A395" s="32"/>
      <c r="B395" s="33" t="s">
        <v>32</v>
      </c>
      <c r="C395" s="31"/>
      <c r="D395" s="142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52"/>
    </row>
    <row r="396" spans="1:18" ht="12" customHeight="1">
      <c r="A396" s="32"/>
      <c r="B396" s="22">
        <v>44360</v>
      </c>
      <c r="C396" s="29">
        <f aca="true" t="shared" si="58" ref="C396:C401">WEEKDAY(B396)</f>
        <v>1</v>
      </c>
      <c r="D396" s="142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52"/>
    </row>
    <row r="397" spans="1:18" ht="12" customHeight="1">
      <c r="A397" s="32"/>
      <c r="B397" s="34" t="s">
        <v>29</v>
      </c>
      <c r="C397" s="27"/>
      <c r="D397" s="142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52"/>
    </row>
    <row r="398" spans="1:18" ht="12" customHeight="1">
      <c r="A398" s="32"/>
      <c r="B398" s="22">
        <v>44360</v>
      </c>
      <c r="C398" s="29">
        <f t="shared" si="58"/>
        <v>1</v>
      </c>
      <c r="D398" s="142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52"/>
    </row>
    <row r="399" spans="1:18" ht="12" customHeight="1">
      <c r="A399" s="35"/>
      <c r="B399" s="144" t="s">
        <v>32</v>
      </c>
      <c r="C399" s="145"/>
      <c r="D399" s="146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53"/>
    </row>
    <row r="400" spans="1:18" ht="12" customHeight="1">
      <c r="A400" s="130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7"/>
    </row>
    <row r="401" spans="1:18" ht="12" customHeight="1">
      <c r="A401" s="148" t="s">
        <v>333</v>
      </c>
      <c r="B401" s="122">
        <v>44361</v>
      </c>
      <c r="C401" s="123">
        <f t="shared" si="58"/>
        <v>2</v>
      </c>
      <c r="D401" s="149" t="s">
        <v>332</v>
      </c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4"/>
    </row>
    <row r="402" spans="1:18" ht="12" customHeight="1">
      <c r="A402" s="42"/>
      <c r="B402" s="26" t="s">
        <v>29</v>
      </c>
      <c r="C402" s="27"/>
      <c r="D402" s="81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96"/>
    </row>
    <row r="403" spans="1:18" ht="12" customHeight="1">
      <c r="A403" s="32"/>
      <c r="B403" s="22">
        <v>44361</v>
      </c>
      <c r="C403" s="29">
        <f aca="true" t="shared" si="59" ref="C403:C407">WEEKDAY(B403)</f>
        <v>2</v>
      </c>
      <c r="D403" s="81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96"/>
    </row>
    <row r="404" spans="1:18" ht="12" customHeight="1">
      <c r="A404" s="32"/>
      <c r="B404" s="30" t="s">
        <v>32</v>
      </c>
      <c r="C404" s="31"/>
      <c r="D404" s="84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97"/>
    </row>
    <row r="405" spans="1:18" ht="12" customHeight="1">
      <c r="A405" s="32"/>
      <c r="B405" s="22">
        <v>44362</v>
      </c>
      <c r="C405" s="23">
        <f t="shared" si="59"/>
        <v>3</v>
      </c>
      <c r="D405" s="24"/>
      <c r="E405" s="24" t="s">
        <v>88</v>
      </c>
      <c r="F405" s="24" t="s">
        <v>334</v>
      </c>
      <c r="G405" s="24"/>
      <c r="H405" s="43"/>
      <c r="I405" s="43"/>
      <c r="J405" s="24" t="s">
        <v>313</v>
      </c>
      <c r="K405" s="24"/>
      <c r="L405" s="24"/>
      <c r="M405" s="24"/>
      <c r="N405" s="24" t="s">
        <v>266</v>
      </c>
      <c r="O405" s="24" t="s">
        <v>295</v>
      </c>
      <c r="P405" s="24"/>
      <c r="Q405" s="24" t="s">
        <v>223</v>
      </c>
      <c r="R405" s="24" t="s">
        <v>215</v>
      </c>
    </row>
    <row r="406" spans="1:18" ht="12" customHeight="1">
      <c r="A406" s="32"/>
      <c r="B406" s="26" t="s">
        <v>29</v>
      </c>
      <c r="C406" s="27"/>
      <c r="D406" s="24"/>
      <c r="E406" s="24"/>
      <c r="F406" s="24"/>
      <c r="G406" s="24"/>
      <c r="H406" s="43"/>
      <c r="I406" s="43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1:18" ht="12" customHeight="1">
      <c r="A407" s="32"/>
      <c r="B407" s="22">
        <v>44362</v>
      </c>
      <c r="C407" s="29">
        <f t="shared" si="59"/>
        <v>3</v>
      </c>
      <c r="D407" s="24"/>
      <c r="E407" s="24" t="s">
        <v>90</v>
      </c>
      <c r="F407" s="24" t="s">
        <v>335</v>
      </c>
      <c r="G407" s="24"/>
      <c r="H407" s="43" t="s">
        <v>159</v>
      </c>
      <c r="I407" s="24" t="s">
        <v>276</v>
      </c>
      <c r="J407" s="24" t="s">
        <v>336</v>
      </c>
      <c r="K407" s="24"/>
      <c r="L407" s="24"/>
      <c r="M407" s="24"/>
      <c r="N407" s="24"/>
      <c r="O407" s="24"/>
      <c r="P407" s="24"/>
      <c r="Q407" s="24"/>
      <c r="R407" s="24"/>
    </row>
    <row r="408" spans="1:18" ht="12" customHeight="1">
      <c r="A408" s="32"/>
      <c r="B408" s="33" t="s">
        <v>32</v>
      </c>
      <c r="C408" s="31"/>
      <c r="D408" s="24"/>
      <c r="E408" s="24"/>
      <c r="F408" s="24"/>
      <c r="G408" s="24"/>
      <c r="H408" s="43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1:18" ht="12" customHeight="1">
      <c r="A409" s="32"/>
      <c r="B409" s="22">
        <v>44363</v>
      </c>
      <c r="C409" s="29">
        <f aca="true" t="shared" si="60" ref="C409:C413">WEEKDAY(B409)</f>
        <v>4</v>
      </c>
      <c r="D409" s="24"/>
      <c r="E409" s="24"/>
      <c r="F409" s="24"/>
      <c r="G409" s="24"/>
      <c r="H409" s="43"/>
      <c r="I409" s="43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1:18" ht="12" customHeight="1">
      <c r="A410" s="32"/>
      <c r="B410" s="34" t="s">
        <v>29</v>
      </c>
      <c r="C410" s="27"/>
      <c r="D410" s="24"/>
      <c r="E410" s="24"/>
      <c r="F410" s="24"/>
      <c r="G410" s="24"/>
      <c r="H410" s="43"/>
      <c r="I410" s="43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1:18" ht="12" customHeight="1">
      <c r="A411" s="32"/>
      <c r="B411" s="22">
        <v>44363</v>
      </c>
      <c r="C411" s="29">
        <f t="shared" si="60"/>
        <v>4</v>
      </c>
      <c r="D411" s="24" t="s">
        <v>337</v>
      </c>
      <c r="E411" s="24" t="s">
        <v>184</v>
      </c>
      <c r="F411" s="24"/>
      <c r="G411" s="24" t="s">
        <v>232</v>
      </c>
      <c r="H411" s="24"/>
      <c r="I411" s="24" t="s">
        <v>280</v>
      </c>
      <c r="J411" s="24"/>
      <c r="K411" s="24" t="s">
        <v>330</v>
      </c>
      <c r="L411" s="24"/>
      <c r="M411" s="24"/>
      <c r="N411" s="24"/>
      <c r="O411" s="24" t="s">
        <v>225</v>
      </c>
      <c r="P411" s="24" t="s">
        <v>338</v>
      </c>
      <c r="Q411" s="24" t="s">
        <v>230</v>
      </c>
      <c r="R411" s="24" t="s">
        <v>210</v>
      </c>
    </row>
    <row r="412" spans="1:18" ht="12" customHeight="1">
      <c r="A412" s="32"/>
      <c r="B412" s="33" t="s">
        <v>32</v>
      </c>
      <c r="C412" s="31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1:18" ht="12" customHeight="1">
      <c r="A413" s="32"/>
      <c r="B413" s="22">
        <v>44364</v>
      </c>
      <c r="C413" s="29">
        <f t="shared" si="60"/>
        <v>5</v>
      </c>
      <c r="D413" s="24" t="s">
        <v>120</v>
      </c>
      <c r="E413" s="24"/>
      <c r="F413" s="24"/>
      <c r="G413" s="24" t="s">
        <v>53</v>
      </c>
      <c r="H413" s="43"/>
      <c r="I413" s="43"/>
      <c r="J413" s="24"/>
      <c r="K413" s="24"/>
      <c r="L413" s="24"/>
      <c r="M413" s="24"/>
      <c r="N413" s="24"/>
      <c r="O413" s="24" t="s">
        <v>51</v>
      </c>
      <c r="P413" s="24"/>
      <c r="Q413" s="24"/>
      <c r="R413" s="24"/>
    </row>
    <row r="414" spans="1:18" ht="12" customHeight="1">
      <c r="A414" s="32"/>
      <c r="B414" s="34" t="s">
        <v>29</v>
      </c>
      <c r="C414" s="27"/>
      <c r="D414" s="24"/>
      <c r="E414" s="24"/>
      <c r="F414" s="24"/>
      <c r="G414" s="24"/>
      <c r="H414" s="43"/>
      <c r="I414" s="43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1:18" ht="12" customHeight="1">
      <c r="A415" s="32"/>
      <c r="B415" s="22">
        <v>44364</v>
      </c>
      <c r="C415" s="29">
        <f aca="true" t="shared" si="61" ref="C415:C419">WEEKDAY(B415)</f>
        <v>5</v>
      </c>
      <c r="D415" s="24" t="s">
        <v>125</v>
      </c>
      <c r="E415" s="24"/>
      <c r="F415" s="24" t="s">
        <v>339</v>
      </c>
      <c r="G415" s="24" t="s">
        <v>297</v>
      </c>
      <c r="H415" s="43"/>
      <c r="I415" s="43"/>
      <c r="J415" s="24" t="s">
        <v>331</v>
      </c>
      <c r="K415" s="24" t="s">
        <v>274</v>
      </c>
      <c r="L415" s="24"/>
      <c r="M415" s="24" t="s">
        <v>190</v>
      </c>
      <c r="N415" s="24"/>
      <c r="O415" s="24" t="s">
        <v>180</v>
      </c>
      <c r="P415" s="24"/>
      <c r="Q415" s="24" t="s">
        <v>267</v>
      </c>
      <c r="R415" s="24" t="s">
        <v>296</v>
      </c>
    </row>
    <row r="416" spans="1:18" ht="12" customHeight="1">
      <c r="A416" s="32"/>
      <c r="B416" s="33" t="s">
        <v>32</v>
      </c>
      <c r="C416" s="31"/>
      <c r="D416" s="24"/>
      <c r="E416" s="24"/>
      <c r="F416" s="24"/>
      <c r="G416" s="24"/>
      <c r="H416" s="43"/>
      <c r="I416" s="43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1:18" ht="12" customHeight="1">
      <c r="A417" s="32"/>
      <c r="B417" s="22">
        <v>44365</v>
      </c>
      <c r="C417" s="29">
        <f t="shared" si="61"/>
        <v>6</v>
      </c>
      <c r="D417" s="24"/>
      <c r="E417" s="24"/>
      <c r="F417" s="24"/>
      <c r="G417" s="24"/>
      <c r="H417" s="43"/>
      <c r="I417" s="43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1:18" ht="12" customHeight="1">
      <c r="A418" s="32"/>
      <c r="B418" s="34" t="s">
        <v>29</v>
      </c>
      <c r="C418" s="27"/>
      <c r="D418" s="24"/>
      <c r="E418" s="24"/>
      <c r="F418" s="24"/>
      <c r="G418" s="24"/>
      <c r="H418" s="43"/>
      <c r="I418" s="43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1:18" ht="12" customHeight="1">
      <c r="A419" s="32"/>
      <c r="B419" s="22">
        <v>44365</v>
      </c>
      <c r="C419" s="29">
        <f t="shared" si="61"/>
        <v>6</v>
      </c>
      <c r="D419" s="24"/>
      <c r="E419" s="24" t="s">
        <v>286</v>
      </c>
      <c r="F419" s="24"/>
      <c r="G419" s="24"/>
      <c r="H419" s="43"/>
      <c r="I419" s="43"/>
      <c r="J419" s="24"/>
      <c r="K419" s="24"/>
      <c r="L419" s="24"/>
      <c r="M419" s="24" t="s">
        <v>180</v>
      </c>
      <c r="N419" s="24"/>
      <c r="O419" s="24" t="s">
        <v>190</v>
      </c>
      <c r="P419" s="24"/>
      <c r="Q419" s="24"/>
      <c r="R419" s="24"/>
    </row>
    <row r="420" spans="1:18" ht="12" customHeight="1">
      <c r="A420" s="32"/>
      <c r="B420" s="33" t="s">
        <v>32</v>
      </c>
      <c r="C420" s="31"/>
      <c r="D420" s="24"/>
      <c r="E420" s="24"/>
      <c r="F420" s="24"/>
      <c r="G420" s="24"/>
      <c r="H420" s="43"/>
      <c r="I420" s="43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1:18" ht="12" customHeight="1">
      <c r="A421" s="32"/>
      <c r="B421" s="22">
        <v>44366</v>
      </c>
      <c r="C421" s="29">
        <f aca="true" t="shared" si="62" ref="C421:C425">WEEKDAY(B421)</f>
        <v>7</v>
      </c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spans="1:18" ht="12" customHeight="1">
      <c r="A422" s="32"/>
      <c r="B422" s="34" t="s">
        <v>29</v>
      </c>
      <c r="C422" s="27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</row>
    <row r="423" spans="1:18" ht="12" customHeight="1">
      <c r="A423" s="32"/>
      <c r="B423" s="22">
        <v>44366</v>
      </c>
      <c r="C423" s="29">
        <f t="shared" si="62"/>
        <v>7</v>
      </c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</row>
    <row r="424" spans="1:18" ht="12" customHeight="1">
      <c r="A424" s="32"/>
      <c r="B424" s="33" t="s">
        <v>32</v>
      </c>
      <c r="C424" s="31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1:18" ht="12" customHeight="1">
      <c r="A425" s="32"/>
      <c r="B425" s="22">
        <v>44367</v>
      </c>
      <c r="C425" s="29">
        <f t="shared" si="62"/>
        <v>1</v>
      </c>
      <c r="D425" s="24" t="s">
        <v>184</v>
      </c>
      <c r="E425" s="24" t="s">
        <v>174</v>
      </c>
      <c r="F425" s="24" t="s">
        <v>261</v>
      </c>
      <c r="G425" s="24"/>
      <c r="H425" s="24" t="s">
        <v>132</v>
      </c>
      <c r="I425" s="24" t="s">
        <v>340</v>
      </c>
      <c r="J425" s="24" t="s">
        <v>234</v>
      </c>
      <c r="K425" s="24"/>
      <c r="L425" s="24"/>
      <c r="M425" s="24"/>
      <c r="N425" s="24" t="s">
        <v>300</v>
      </c>
      <c r="O425" s="24" t="s">
        <v>197</v>
      </c>
      <c r="P425" s="24" t="s">
        <v>91</v>
      </c>
      <c r="Q425" s="24" t="s">
        <v>315</v>
      </c>
      <c r="R425" s="24" t="s">
        <v>224</v>
      </c>
    </row>
    <row r="426" spans="1:18" ht="12" customHeight="1">
      <c r="A426" s="32"/>
      <c r="B426" s="34" t="s">
        <v>29</v>
      </c>
      <c r="C426" s="27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1:18" ht="12" customHeight="1">
      <c r="A427" s="32"/>
      <c r="B427" s="22">
        <v>44367</v>
      </c>
      <c r="C427" s="29">
        <f>WEEKDAY(B427)</f>
        <v>1</v>
      </c>
      <c r="D427" s="24" t="s">
        <v>341</v>
      </c>
      <c r="E427" s="24" t="s">
        <v>183</v>
      </c>
      <c r="F427" s="24" t="s">
        <v>264</v>
      </c>
      <c r="G427" s="24" t="s">
        <v>268</v>
      </c>
      <c r="H427" s="24" t="s">
        <v>275</v>
      </c>
      <c r="I427" s="24" t="s">
        <v>189</v>
      </c>
      <c r="J427" s="24" t="s">
        <v>238</v>
      </c>
      <c r="K427" s="24"/>
      <c r="L427" s="24"/>
      <c r="M427" s="24"/>
      <c r="N427" s="24" t="s">
        <v>315</v>
      </c>
      <c r="O427" s="24" t="s">
        <v>227</v>
      </c>
      <c r="P427" s="24" t="s">
        <v>98</v>
      </c>
      <c r="Q427" s="24" t="s">
        <v>300</v>
      </c>
      <c r="R427" s="24" t="s">
        <v>154</v>
      </c>
    </row>
    <row r="428" spans="1:18" ht="12" customHeight="1">
      <c r="A428" s="44"/>
      <c r="B428" s="33" t="s">
        <v>32</v>
      </c>
      <c r="C428" s="31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1:18" ht="10.5" customHeight="1">
      <c r="A429" s="120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9"/>
    </row>
    <row r="430" spans="1:19" s="1" customFormat="1" ht="18.75" customHeight="1">
      <c r="A430" s="4" t="s">
        <v>287</v>
      </c>
      <c r="B430" s="48"/>
      <c r="C430" s="48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62" t="s">
        <v>342</v>
      </c>
      <c r="Q430" s="62"/>
      <c r="R430" s="98"/>
      <c r="S430" s="68"/>
    </row>
    <row r="431" spans="1:18" ht="10.5" customHeight="1">
      <c r="A431" s="88" t="s">
        <v>2</v>
      </c>
      <c r="B431" s="69" t="s">
        <v>289</v>
      </c>
      <c r="C431" s="70"/>
      <c r="D431" s="20" t="s">
        <v>12</v>
      </c>
      <c r="E431" s="20" t="s">
        <v>13</v>
      </c>
      <c r="F431" s="20" t="s">
        <v>14</v>
      </c>
      <c r="G431" s="20" t="s">
        <v>15</v>
      </c>
      <c r="H431" s="20" t="s">
        <v>16</v>
      </c>
      <c r="I431" s="20" t="s">
        <v>17</v>
      </c>
      <c r="J431" s="20" t="s">
        <v>18</v>
      </c>
      <c r="K431" s="91" t="s">
        <v>105</v>
      </c>
      <c r="L431" s="91" t="s">
        <v>146</v>
      </c>
      <c r="M431" s="91" t="s">
        <v>21</v>
      </c>
      <c r="N431" s="20" t="s">
        <v>22</v>
      </c>
      <c r="O431" s="20" t="s">
        <v>23</v>
      </c>
      <c r="P431" s="20" t="s">
        <v>24</v>
      </c>
      <c r="Q431" s="20" t="s">
        <v>25</v>
      </c>
      <c r="R431" s="20" t="s">
        <v>26</v>
      </c>
    </row>
    <row r="432" spans="1:18" ht="18.75" customHeight="1">
      <c r="A432" s="89"/>
      <c r="B432" s="72" t="s">
        <v>27</v>
      </c>
      <c r="C432" s="19"/>
      <c r="D432" s="20"/>
      <c r="E432" s="20"/>
      <c r="F432" s="20"/>
      <c r="G432" s="20"/>
      <c r="H432" s="20"/>
      <c r="I432" s="20"/>
      <c r="J432" s="20"/>
      <c r="K432" s="61"/>
      <c r="L432" s="61"/>
      <c r="M432" s="61"/>
      <c r="N432" s="20"/>
      <c r="O432" s="20"/>
      <c r="P432" s="20"/>
      <c r="Q432" s="20"/>
      <c r="R432" s="20"/>
    </row>
    <row r="433" spans="1:18" ht="12" customHeight="1">
      <c r="A433" s="106" t="s">
        <v>343</v>
      </c>
      <c r="B433" s="22">
        <v>44368</v>
      </c>
      <c r="C433" s="23">
        <f aca="true" t="shared" si="63" ref="C433:C437">WEEKDAY(B433)</f>
        <v>2</v>
      </c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1:18" ht="12" customHeight="1">
      <c r="A434" s="25"/>
      <c r="B434" s="26" t="s">
        <v>29</v>
      </c>
      <c r="C434" s="27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1:18" ht="12" customHeight="1">
      <c r="A435" s="28"/>
      <c r="B435" s="22">
        <v>44368</v>
      </c>
      <c r="C435" s="29">
        <f t="shared" si="63"/>
        <v>2</v>
      </c>
      <c r="D435" s="24"/>
      <c r="E435" s="24"/>
      <c r="F435" s="24"/>
      <c r="G435" s="24" t="s">
        <v>241</v>
      </c>
      <c r="H435" s="24"/>
      <c r="I435" s="24"/>
      <c r="J435" s="24"/>
      <c r="K435" s="24"/>
      <c r="L435" s="24"/>
      <c r="M435" s="24"/>
      <c r="N435" s="24"/>
      <c r="O435" s="24" t="s">
        <v>53</v>
      </c>
      <c r="P435" s="24"/>
      <c r="Q435" s="24"/>
      <c r="R435" s="24" t="s">
        <v>51</v>
      </c>
    </row>
    <row r="436" spans="1:18" ht="12" customHeight="1">
      <c r="A436" s="28"/>
      <c r="B436" s="30" t="s">
        <v>32</v>
      </c>
      <c r="C436" s="31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1:18" ht="12" customHeight="1">
      <c r="A437" s="32"/>
      <c r="B437" s="22">
        <v>44369</v>
      </c>
      <c r="C437" s="23">
        <f t="shared" si="63"/>
        <v>3</v>
      </c>
      <c r="D437" s="43"/>
      <c r="E437" s="43" t="s">
        <v>52</v>
      </c>
      <c r="F437" s="24" t="s">
        <v>344</v>
      </c>
      <c r="G437" s="43"/>
      <c r="H437" s="24"/>
      <c r="I437" s="24"/>
      <c r="J437" s="24" t="s">
        <v>345</v>
      </c>
      <c r="K437" s="43"/>
      <c r="L437" s="43"/>
      <c r="M437" s="43"/>
      <c r="N437" s="43"/>
      <c r="O437" s="43" t="s">
        <v>323</v>
      </c>
      <c r="P437" s="43"/>
      <c r="Q437" s="43"/>
      <c r="R437" s="43"/>
    </row>
    <row r="438" spans="1:18" ht="12" customHeight="1">
      <c r="A438" s="32"/>
      <c r="B438" s="26" t="s">
        <v>29</v>
      </c>
      <c r="C438" s="27"/>
      <c r="D438" s="43"/>
      <c r="E438" s="43"/>
      <c r="F438" s="24"/>
      <c r="G438" s="43"/>
      <c r="H438" s="24"/>
      <c r="I438" s="24"/>
      <c r="J438" s="24"/>
      <c r="K438" s="43"/>
      <c r="L438" s="43"/>
      <c r="M438" s="43"/>
      <c r="N438" s="43"/>
      <c r="O438" s="43"/>
      <c r="P438" s="43"/>
      <c r="Q438" s="43"/>
      <c r="R438" s="43"/>
    </row>
    <row r="439" spans="1:18" ht="12" customHeight="1">
      <c r="A439" s="32"/>
      <c r="B439" s="22">
        <v>44369</v>
      </c>
      <c r="C439" s="29">
        <f aca="true" t="shared" si="64" ref="C439:C443">WEEKDAY(B439)</f>
        <v>3</v>
      </c>
      <c r="D439" s="43"/>
      <c r="E439" s="43"/>
      <c r="F439" s="43" t="s">
        <v>346</v>
      </c>
      <c r="G439" s="43"/>
      <c r="H439" s="24"/>
      <c r="I439" s="24"/>
      <c r="J439" s="43" t="s">
        <v>347</v>
      </c>
      <c r="K439" s="43"/>
      <c r="L439" s="43"/>
      <c r="M439" s="43"/>
      <c r="N439" s="43"/>
      <c r="O439" s="43"/>
      <c r="P439" s="24" t="s">
        <v>276</v>
      </c>
      <c r="Q439" s="43"/>
      <c r="R439" s="43"/>
    </row>
    <row r="440" spans="1:18" ht="12" customHeight="1">
      <c r="A440" s="32"/>
      <c r="B440" s="33" t="s">
        <v>32</v>
      </c>
      <c r="C440" s="31"/>
      <c r="D440" s="43"/>
      <c r="E440" s="43"/>
      <c r="F440" s="43"/>
      <c r="G440" s="43"/>
      <c r="H440" s="24"/>
      <c r="I440" s="24"/>
      <c r="J440" s="43"/>
      <c r="K440" s="43"/>
      <c r="L440" s="43"/>
      <c r="M440" s="43"/>
      <c r="N440" s="43"/>
      <c r="O440" s="43"/>
      <c r="P440" s="24"/>
      <c r="Q440" s="43"/>
      <c r="R440" s="43"/>
    </row>
    <row r="441" spans="1:18" ht="12" customHeight="1">
      <c r="A441" s="32"/>
      <c r="B441" s="22">
        <v>44370</v>
      </c>
      <c r="C441" s="29">
        <f t="shared" si="64"/>
        <v>4</v>
      </c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24"/>
      <c r="Q441" s="43"/>
      <c r="R441" s="43"/>
    </row>
    <row r="442" spans="1:18" ht="12" customHeight="1">
      <c r="A442" s="32"/>
      <c r="B442" s="34" t="s">
        <v>29</v>
      </c>
      <c r="C442" s="27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24"/>
      <c r="Q442" s="43"/>
      <c r="R442" s="43"/>
    </row>
    <row r="443" spans="1:18" ht="12" customHeight="1">
      <c r="A443" s="32"/>
      <c r="B443" s="22">
        <v>44370</v>
      </c>
      <c r="C443" s="29">
        <f t="shared" si="64"/>
        <v>4</v>
      </c>
      <c r="D443" s="43" t="s">
        <v>348</v>
      </c>
      <c r="E443" s="43"/>
      <c r="F443" s="43" t="s">
        <v>349</v>
      </c>
      <c r="G443" s="43"/>
      <c r="H443" s="43"/>
      <c r="I443" s="43"/>
      <c r="J443" s="43" t="s">
        <v>350</v>
      </c>
      <c r="K443" s="43"/>
      <c r="L443" s="43"/>
      <c r="M443" s="43" t="s">
        <v>285</v>
      </c>
      <c r="N443" s="43" t="s">
        <v>330</v>
      </c>
      <c r="O443" s="43" t="s">
        <v>86</v>
      </c>
      <c r="P443" s="24" t="s">
        <v>280</v>
      </c>
      <c r="Q443" s="43" t="s">
        <v>282</v>
      </c>
      <c r="R443" s="43" t="s">
        <v>184</v>
      </c>
    </row>
    <row r="444" spans="1:18" ht="12" customHeight="1">
      <c r="A444" s="32"/>
      <c r="B444" s="33" t="s">
        <v>32</v>
      </c>
      <c r="C444" s="31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24"/>
      <c r="Q444" s="43"/>
      <c r="R444" s="43"/>
    </row>
    <row r="445" spans="1:18" ht="12" customHeight="1">
      <c r="A445" s="32"/>
      <c r="B445" s="22">
        <v>44371</v>
      </c>
      <c r="C445" s="29">
        <f aca="true" t="shared" si="65" ref="C445:C449">WEEKDAY(B445)</f>
        <v>5</v>
      </c>
      <c r="D445" s="43"/>
      <c r="E445" s="43"/>
      <c r="F445" s="43" t="s">
        <v>351</v>
      </c>
      <c r="G445" s="43"/>
      <c r="H445" s="24"/>
      <c r="I445" s="24"/>
      <c r="J445" s="43" t="s">
        <v>352</v>
      </c>
      <c r="K445" s="43"/>
      <c r="L445" s="43"/>
      <c r="M445" s="43"/>
      <c r="N445" s="43"/>
      <c r="O445" s="43"/>
      <c r="P445" s="43"/>
      <c r="Q445" s="43"/>
      <c r="R445" s="43"/>
    </row>
    <row r="446" spans="1:18" ht="12" customHeight="1">
      <c r="A446" s="32"/>
      <c r="B446" s="34" t="s">
        <v>29</v>
      </c>
      <c r="C446" s="27"/>
      <c r="D446" s="43"/>
      <c r="E446" s="43"/>
      <c r="F446" s="43"/>
      <c r="G446" s="43"/>
      <c r="H446" s="24"/>
      <c r="I446" s="24"/>
      <c r="J446" s="43"/>
      <c r="K446" s="43"/>
      <c r="L446" s="43"/>
      <c r="M446" s="43"/>
      <c r="N446" s="43"/>
      <c r="O446" s="43"/>
      <c r="P446" s="43"/>
      <c r="Q446" s="43"/>
      <c r="R446" s="43"/>
    </row>
    <row r="447" spans="1:18" ht="12" customHeight="1">
      <c r="A447" s="32"/>
      <c r="B447" s="22">
        <v>44371</v>
      </c>
      <c r="C447" s="29">
        <f t="shared" si="65"/>
        <v>5</v>
      </c>
      <c r="D447" s="43"/>
      <c r="E447" s="43" t="s">
        <v>60</v>
      </c>
      <c r="F447" s="43" t="s">
        <v>353</v>
      </c>
      <c r="G447" s="43"/>
      <c r="H447" s="24"/>
      <c r="I447" s="24"/>
      <c r="J447" s="43" t="s">
        <v>354</v>
      </c>
      <c r="K447" s="43"/>
      <c r="L447" s="43"/>
      <c r="M447" s="43"/>
      <c r="N447" s="43"/>
      <c r="O447" s="43" t="s">
        <v>232</v>
      </c>
      <c r="P447" s="43"/>
      <c r="Q447" s="43"/>
      <c r="R447" s="43" t="s">
        <v>225</v>
      </c>
    </row>
    <row r="448" spans="1:18" ht="12" customHeight="1">
      <c r="A448" s="32"/>
      <c r="B448" s="33" t="s">
        <v>32</v>
      </c>
      <c r="C448" s="31"/>
      <c r="D448" s="43"/>
      <c r="E448" s="43"/>
      <c r="F448" s="43"/>
      <c r="G448" s="43"/>
      <c r="H448" s="24"/>
      <c r="I448" s="24"/>
      <c r="J448" s="43"/>
      <c r="K448" s="43"/>
      <c r="L448" s="43"/>
      <c r="M448" s="43"/>
      <c r="N448" s="43"/>
      <c r="O448" s="43"/>
      <c r="P448" s="43"/>
      <c r="Q448" s="43"/>
      <c r="R448" s="43"/>
    </row>
    <row r="449" spans="1:18" ht="12" customHeight="1">
      <c r="A449" s="32"/>
      <c r="B449" s="22">
        <v>44372</v>
      </c>
      <c r="C449" s="29">
        <f t="shared" si="65"/>
        <v>6</v>
      </c>
      <c r="D449" s="43"/>
      <c r="E449" s="43"/>
      <c r="F449" s="43"/>
      <c r="G449" s="43"/>
      <c r="H449" s="24"/>
      <c r="I449" s="24"/>
      <c r="J449" s="43"/>
      <c r="K449" s="43"/>
      <c r="L449" s="43"/>
      <c r="M449" s="43"/>
      <c r="N449" s="43"/>
      <c r="O449" s="43"/>
      <c r="P449" s="43"/>
      <c r="Q449" s="43"/>
      <c r="R449" s="43"/>
    </row>
    <row r="450" spans="1:18" ht="12" customHeight="1">
      <c r="A450" s="32"/>
      <c r="B450" s="34" t="s">
        <v>29</v>
      </c>
      <c r="C450" s="27"/>
      <c r="D450" s="43"/>
      <c r="E450" s="43"/>
      <c r="F450" s="43"/>
      <c r="G450" s="43"/>
      <c r="H450" s="24"/>
      <c r="I450" s="24"/>
      <c r="J450" s="43"/>
      <c r="K450" s="43"/>
      <c r="L450" s="43"/>
      <c r="M450" s="43"/>
      <c r="N450" s="43"/>
      <c r="O450" s="43"/>
      <c r="P450" s="43"/>
      <c r="Q450" s="43"/>
      <c r="R450" s="43"/>
    </row>
    <row r="451" spans="1:18" ht="12" customHeight="1">
      <c r="A451" s="32"/>
      <c r="B451" s="22">
        <v>44372</v>
      </c>
      <c r="C451" s="29">
        <f aca="true" t="shared" si="66" ref="C451:C455">WEEKDAY(B451)</f>
        <v>6</v>
      </c>
      <c r="D451" s="43"/>
      <c r="E451" s="43"/>
      <c r="F451" s="43"/>
      <c r="G451" s="43"/>
      <c r="H451" s="24"/>
      <c r="I451" s="24"/>
      <c r="J451" s="43"/>
      <c r="K451" s="43"/>
      <c r="L451" s="43"/>
      <c r="M451" s="43"/>
      <c r="N451" s="43" t="s">
        <v>355</v>
      </c>
      <c r="O451" s="43" t="s">
        <v>286</v>
      </c>
      <c r="P451" s="43"/>
      <c r="Q451" s="43"/>
      <c r="R451" s="43"/>
    </row>
    <row r="452" spans="1:18" ht="12" customHeight="1">
      <c r="A452" s="32"/>
      <c r="B452" s="33" t="s">
        <v>32</v>
      </c>
      <c r="C452" s="31"/>
      <c r="D452" s="43"/>
      <c r="E452" s="43"/>
      <c r="F452" s="43"/>
      <c r="G452" s="43"/>
      <c r="H452" s="24"/>
      <c r="I452" s="24"/>
      <c r="J452" s="43"/>
      <c r="K452" s="43"/>
      <c r="L452" s="43"/>
      <c r="M452" s="43"/>
      <c r="N452" s="43"/>
      <c r="O452" s="43"/>
      <c r="P452" s="43"/>
      <c r="Q452" s="43"/>
      <c r="R452" s="43"/>
    </row>
    <row r="453" spans="1:18" ht="12" customHeight="1">
      <c r="A453" s="32"/>
      <c r="B453" s="22">
        <v>44373</v>
      </c>
      <c r="C453" s="29">
        <f t="shared" si="66"/>
        <v>7</v>
      </c>
      <c r="D453" s="43"/>
      <c r="E453" s="43" t="s">
        <v>65</v>
      </c>
      <c r="F453" s="43" t="s">
        <v>336</v>
      </c>
      <c r="G453" s="43"/>
      <c r="H453" s="43"/>
      <c r="I453" s="43" t="s">
        <v>64</v>
      </c>
      <c r="J453" s="43" t="s">
        <v>335</v>
      </c>
      <c r="K453" s="134"/>
      <c r="L453" s="134" t="s">
        <v>325</v>
      </c>
      <c r="M453" s="134"/>
      <c r="N453" s="43" t="s">
        <v>179</v>
      </c>
      <c r="O453" s="43" t="s">
        <v>228</v>
      </c>
      <c r="P453" s="43" t="s">
        <v>174</v>
      </c>
      <c r="Q453" s="43"/>
      <c r="R453" s="43"/>
    </row>
    <row r="454" spans="1:18" ht="12" customHeight="1">
      <c r="A454" s="32"/>
      <c r="B454" s="34" t="s">
        <v>29</v>
      </c>
      <c r="C454" s="27"/>
      <c r="D454" s="43"/>
      <c r="E454" s="43"/>
      <c r="F454" s="43"/>
      <c r="G454" s="43"/>
      <c r="H454" s="43"/>
      <c r="I454" s="43"/>
      <c r="J454" s="43"/>
      <c r="K454" s="135"/>
      <c r="L454" s="135"/>
      <c r="M454" s="135"/>
      <c r="N454" s="43"/>
      <c r="O454" s="43"/>
      <c r="P454" s="43"/>
      <c r="Q454" s="43"/>
      <c r="R454" s="43"/>
    </row>
    <row r="455" spans="1:18" ht="12" customHeight="1">
      <c r="A455" s="32"/>
      <c r="B455" s="22">
        <v>44373</v>
      </c>
      <c r="C455" s="29">
        <f t="shared" si="66"/>
        <v>7</v>
      </c>
      <c r="D455" s="43"/>
      <c r="E455" s="43" t="s">
        <v>73</v>
      </c>
      <c r="F455" s="43" t="s">
        <v>345</v>
      </c>
      <c r="G455" s="43" t="s">
        <v>83</v>
      </c>
      <c r="H455" s="43"/>
      <c r="I455" s="43" t="s">
        <v>72</v>
      </c>
      <c r="J455" s="43" t="s">
        <v>344</v>
      </c>
      <c r="K455" s="134"/>
      <c r="L455" s="134" t="s">
        <v>356</v>
      </c>
      <c r="M455" s="134"/>
      <c r="N455" s="43" t="s">
        <v>188</v>
      </c>
      <c r="O455" s="43" t="s">
        <v>325</v>
      </c>
      <c r="P455" s="43" t="s">
        <v>183</v>
      </c>
      <c r="Q455" s="43"/>
      <c r="R455" s="43" t="s">
        <v>85</v>
      </c>
    </row>
    <row r="456" spans="1:18" ht="12" customHeight="1">
      <c r="A456" s="32"/>
      <c r="B456" s="33" t="s">
        <v>32</v>
      </c>
      <c r="C456" s="31"/>
      <c r="D456" s="43"/>
      <c r="E456" s="43"/>
      <c r="F456" s="43"/>
      <c r="G456" s="43"/>
      <c r="H456" s="43"/>
      <c r="I456" s="43"/>
      <c r="J456" s="43"/>
      <c r="K456" s="135"/>
      <c r="L456" s="135"/>
      <c r="M456" s="135"/>
      <c r="N456" s="43"/>
      <c r="O456" s="43"/>
      <c r="P456" s="43"/>
      <c r="Q456" s="43"/>
      <c r="R456" s="43"/>
    </row>
    <row r="457" spans="1:18" ht="12" customHeight="1">
      <c r="A457" s="32"/>
      <c r="B457" s="22">
        <v>44374</v>
      </c>
      <c r="C457" s="29">
        <f aca="true" t="shared" si="67" ref="C457:C462">WEEKDAY(B457)</f>
        <v>1</v>
      </c>
      <c r="D457" s="43"/>
      <c r="E457" s="43" t="s">
        <v>357</v>
      </c>
      <c r="F457" s="43" t="s">
        <v>358</v>
      </c>
      <c r="G457" s="43"/>
      <c r="H457" s="43" t="s">
        <v>261</v>
      </c>
      <c r="I457" s="43" t="s">
        <v>120</v>
      </c>
      <c r="J457" s="43" t="s">
        <v>359</v>
      </c>
      <c r="K457" s="43"/>
      <c r="L457" s="43"/>
      <c r="M457" s="43"/>
      <c r="N457" s="43" t="s">
        <v>232</v>
      </c>
      <c r="O457" s="43" t="s">
        <v>216</v>
      </c>
      <c r="P457" s="43" t="s">
        <v>224</v>
      </c>
      <c r="Q457" s="43" t="s">
        <v>225</v>
      </c>
      <c r="R457" s="43" t="s">
        <v>341</v>
      </c>
    </row>
    <row r="458" spans="1:18" ht="12" customHeight="1">
      <c r="A458" s="32"/>
      <c r="B458" s="34" t="s">
        <v>29</v>
      </c>
      <c r="C458" s="27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</row>
    <row r="459" spans="1:18" ht="12" customHeight="1">
      <c r="A459" s="32"/>
      <c r="B459" s="22">
        <v>44374</v>
      </c>
      <c r="C459" s="29">
        <f t="shared" si="67"/>
        <v>1</v>
      </c>
      <c r="D459" s="24"/>
      <c r="E459" s="43" t="s">
        <v>360</v>
      </c>
      <c r="F459" s="43" t="s">
        <v>361</v>
      </c>
      <c r="G459" s="24"/>
      <c r="H459" s="43" t="s">
        <v>264</v>
      </c>
      <c r="I459" s="43" t="s">
        <v>125</v>
      </c>
      <c r="J459" s="43" t="s">
        <v>362</v>
      </c>
      <c r="K459" s="24"/>
      <c r="L459" s="24"/>
      <c r="M459" s="24"/>
      <c r="N459" s="43" t="s">
        <v>225</v>
      </c>
      <c r="O459" s="24" t="s">
        <v>312</v>
      </c>
      <c r="P459" s="24" t="s">
        <v>213</v>
      </c>
      <c r="Q459" s="43" t="s">
        <v>232</v>
      </c>
      <c r="R459" s="24" t="s">
        <v>129</v>
      </c>
    </row>
    <row r="460" spans="1:18" ht="12" customHeight="1">
      <c r="A460" s="44"/>
      <c r="B460" s="33" t="s">
        <v>32</v>
      </c>
      <c r="C460" s="31"/>
      <c r="D460" s="24"/>
      <c r="E460" s="43"/>
      <c r="F460" s="43"/>
      <c r="G460" s="24"/>
      <c r="H460" s="43"/>
      <c r="I460" s="43"/>
      <c r="J460" s="43"/>
      <c r="K460" s="24"/>
      <c r="L460" s="24"/>
      <c r="M460" s="24"/>
      <c r="N460" s="43"/>
      <c r="O460" s="24"/>
      <c r="P460" s="24"/>
      <c r="Q460" s="43"/>
      <c r="R460" s="24"/>
    </row>
    <row r="461" spans="1:18" ht="12" customHeight="1">
      <c r="A461" s="130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7"/>
    </row>
    <row r="462" spans="1:18" ht="12" customHeight="1">
      <c r="A462" s="106" t="s">
        <v>363</v>
      </c>
      <c r="B462" s="22">
        <v>44375</v>
      </c>
      <c r="C462" s="23">
        <f t="shared" si="67"/>
        <v>2</v>
      </c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1:18" ht="12" customHeight="1">
      <c r="A463" s="25"/>
      <c r="B463" s="26" t="s">
        <v>29</v>
      </c>
      <c r="C463" s="27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1:18" ht="12" customHeight="1">
      <c r="A464" s="28"/>
      <c r="B464" s="22">
        <v>44375</v>
      </c>
      <c r="C464" s="29">
        <f aca="true" t="shared" si="68" ref="C464:C468">WEEKDAY(B464)</f>
        <v>2</v>
      </c>
      <c r="D464" s="24"/>
      <c r="E464" s="24" t="s">
        <v>261</v>
      </c>
      <c r="F464" s="24"/>
      <c r="G464" s="24" t="s">
        <v>296</v>
      </c>
      <c r="H464" s="24"/>
      <c r="I464" s="24"/>
      <c r="J464" s="24"/>
      <c r="K464" s="24"/>
      <c r="L464" s="24"/>
      <c r="M464" s="24"/>
      <c r="N464" s="24"/>
      <c r="O464" s="24" t="s">
        <v>364</v>
      </c>
      <c r="P464" s="24"/>
      <c r="Q464" s="24" t="s">
        <v>365</v>
      </c>
      <c r="R464" s="24" t="s">
        <v>297</v>
      </c>
    </row>
    <row r="465" spans="1:18" ht="12" customHeight="1">
      <c r="A465" s="28"/>
      <c r="B465" s="30" t="s">
        <v>32</v>
      </c>
      <c r="C465" s="31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1:18" ht="12" customHeight="1">
      <c r="A466" s="32"/>
      <c r="B466" s="22">
        <v>44376</v>
      </c>
      <c r="C466" s="23">
        <f t="shared" si="68"/>
        <v>3</v>
      </c>
      <c r="D466" s="24"/>
      <c r="E466" s="24" t="s">
        <v>48</v>
      </c>
      <c r="F466" s="24"/>
      <c r="G466" s="24" t="s">
        <v>271</v>
      </c>
      <c r="H466" s="24"/>
      <c r="I466" s="24"/>
      <c r="J466" s="24"/>
      <c r="K466" s="24"/>
      <c r="L466" s="24"/>
      <c r="M466" s="24"/>
      <c r="N466" s="24"/>
      <c r="O466" s="24" t="s">
        <v>115</v>
      </c>
      <c r="P466" s="24"/>
      <c r="Q466" s="24"/>
      <c r="R466" s="24"/>
    </row>
    <row r="467" spans="1:18" ht="12" customHeight="1">
      <c r="A467" s="32"/>
      <c r="B467" s="26" t="s">
        <v>29</v>
      </c>
      <c r="C467" s="27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1:18" ht="12" customHeight="1">
      <c r="A468" s="32"/>
      <c r="B468" s="22">
        <v>44376</v>
      </c>
      <c r="C468" s="29">
        <f t="shared" si="68"/>
        <v>3</v>
      </c>
      <c r="D468" s="24"/>
      <c r="E468" s="24" t="s">
        <v>57</v>
      </c>
      <c r="F468" s="24" t="s">
        <v>359</v>
      </c>
      <c r="G468" s="24"/>
      <c r="H468" s="24"/>
      <c r="I468" s="24"/>
      <c r="J468" s="24" t="s">
        <v>358</v>
      </c>
      <c r="K468" s="24" t="s">
        <v>323</v>
      </c>
      <c r="L468" s="24"/>
      <c r="M468" s="24"/>
      <c r="N468" s="24"/>
      <c r="O468" s="24"/>
      <c r="P468" s="24"/>
      <c r="Q468" s="24"/>
      <c r="R468" s="24"/>
    </row>
    <row r="469" spans="1:18" ht="12" customHeight="1">
      <c r="A469" s="32"/>
      <c r="B469" s="33" t="s">
        <v>32</v>
      </c>
      <c r="C469" s="31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1:18" ht="12" customHeight="1">
      <c r="A470" s="32"/>
      <c r="B470" s="22">
        <v>44377</v>
      </c>
      <c r="C470" s="29">
        <f aca="true" t="shared" si="69" ref="C470:C474">WEEKDAY(B470)</f>
        <v>4</v>
      </c>
      <c r="D470" s="24"/>
      <c r="E470" s="24"/>
      <c r="F470" s="24"/>
      <c r="G470" s="24"/>
      <c r="H470" s="43"/>
      <c r="I470" s="43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1:18" ht="12" customHeight="1">
      <c r="A471" s="32"/>
      <c r="B471" s="34" t="s">
        <v>29</v>
      </c>
      <c r="C471" s="27"/>
      <c r="D471" s="24"/>
      <c r="E471" s="24"/>
      <c r="F471" s="24"/>
      <c r="G471" s="24"/>
      <c r="H471" s="43"/>
      <c r="I471" s="43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1:18" ht="12" customHeight="1">
      <c r="A472" s="32"/>
      <c r="B472" s="22">
        <v>44377</v>
      </c>
      <c r="C472" s="29">
        <f t="shared" si="69"/>
        <v>4</v>
      </c>
      <c r="D472" s="24"/>
      <c r="E472" s="24" t="s">
        <v>196</v>
      </c>
      <c r="F472" s="24"/>
      <c r="G472" s="24" t="s">
        <v>235</v>
      </c>
      <c r="H472" s="43" t="s">
        <v>307</v>
      </c>
      <c r="I472" s="43"/>
      <c r="J472" s="24"/>
      <c r="K472" s="24"/>
      <c r="L472" s="24"/>
      <c r="M472" s="24"/>
      <c r="N472" s="24" t="s">
        <v>356</v>
      </c>
      <c r="O472" s="24" t="s">
        <v>241</v>
      </c>
      <c r="P472" s="24"/>
      <c r="Q472" s="24"/>
      <c r="R472" s="24" t="s">
        <v>237</v>
      </c>
    </row>
    <row r="473" spans="1:18" ht="12" customHeight="1">
      <c r="A473" s="32"/>
      <c r="B473" s="33" t="s">
        <v>32</v>
      </c>
      <c r="C473" s="31"/>
      <c r="D473" s="24"/>
      <c r="E473" s="24"/>
      <c r="F473" s="24"/>
      <c r="G473" s="24"/>
      <c r="H473" s="43"/>
      <c r="I473" s="43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1:18" ht="12" customHeight="1">
      <c r="A474" s="32"/>
      <c r="B474" s="22">
        <v>44378</v>
      </c>
      <c r="C474" s="29">
        <f t="shared" si="69"/>
        <v>5</v>
      </c>
      <c r="D474" s="24"/>
      <c r="E474" s="24"/>
      <c r="F474" s="24"/>
      <c r="G474" s="24" t="s">
        <v>138</v>
      </c>
      <c r="H474" s="24"/>
      <c r="I474" s="24"/>
      <c r="J474" s="24"/>
      <c r="K474" s="24"/>
      <c r="L474" s="24"/>
      <c r="M474" s="24"/>
      <c r="N474" s="24"/>
      <c r="O474" s="24" t="s">
        <v>135</v>
      </c>
      <c r="P474" s="24"/>
      <c r="Q474" s="24"/>
      <c r="R474" s="24"/>
    </row>
    <row r="475" spans="1:18" ht="12" customHeight="1">
      <c r="A475" s="32"/>
      <c r="B475" s="34" t="s">
        <v>29</v>
      </c>
      <c r="C475" s="27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1:18" ht="12" customHeight="1">
      <c r="A476" s="32"/>
      <c r="B476" s="22">
        <v>44378</v>
      </c>
      <c r="C476" s="29">
        <f aca="true" t="shared" si="70" ref="C476:C480">WEEKDAY(B476)</f>
        <v>5</v>
      </c>
      <c r="D476" s="24"/>
      <c r="E476" s="24" t="s">
        <v>264</v>
      </c>
      <c r="F476" s="24" t="s">
        <v>362</v>
      </c>
      <c r="G476" s="24" t="s">
        <v>115</v>
      </c>
      <c r="H476" s="24"/>
      <c r="I476" s="24"/>
      <c r="J476" s="24" t="s">
        <v>361</v>
      </c>
      <c r="K476" s="24"/>
      <c r="L476" s="24"/>
      <c r="M476" s="24"/>
      <c r="N476" s="24"/>
      <c r="O476" s="24" t="s">
        <v>271</v>
      </c>
      <c r="P476" s="24"/>
      <c r="Q476" s="24"/>
      <c r="R476" s="24"/>
    </row>
    <row r="477" spans="1:18" ht="12" customHeight="1">
      <c r="A477" s="32"/>
      <c r="B477" s="33" t="s">
        <v>32</v>
      </c>
      <c r="C477" s="31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1:18" ht="12" customHeight="1">
      <c r="A478" s="32"/>
      <c r="B478" s="22">
        <v>44379</v>
      </c>
      <c r="C478" s="29">
        <f t="shared" si="70"/>
        <v>6</v>
      </c>
      <c r="D478" s="24"/>
      <c r="E478" s="24"/>
      <c r="F478" s="24"/>
      <c r="G478" s="24"/>
      <c r="H478" s="43"/>
      <c r="I478" s="43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1:18" ht="12" customHeight="1">
      <c r="A479" s="32"/>
      <c r="B479" s="34" t="s">
        <v>29</v>
      </c>
      <c r="C479" s="27"/>
      <c r="D479" s="24"/>
      <c r="E479" s="24"/>
      <c r="F479" s="24"/>
      <c r="G479" s="24"/>
      <c r="H479" s="43"/>
      <c r="I479" s="43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ht="12" customHeight="1">
      <c r="A480" s="32"/>
      <c r="B480" s="22">
        <v>44379</v>
      </c>
      <c r="C480" s="29">
        <f t="shared" si="70"/>
        <v>6</v>
      </c>
      <c r="D480" s="24"/>
      <c r="E480" s="24"/>
      <c r="F480" s="24"/>
      <c r="G480" s="24"/>
      <c r="H480" s="43"/>
      <c r="I480" s="43" t="s">
        <v>217</v>
      </c>
      <c r="J480" s="24"/>
      <c r="K480" s="24"/>
      <c r="L480" s="24" t="s">
        <v>223</v>
      </c>
      <c r="M480" s="24"/>
      <c r="N480" s="24"/>
      <c r="O480" s="24" t="s">
        <v>366</v>
      </c>
      <c r="P480" s="24"/>
      <c r="Q480" s="24"/>
      <c r="R480" s="24"/>
    </row>
    <row r="481" spans="1:18" ht="12" customHeight="1">
      <c r="A481" s="32"/>
      <c r="B481" s="33" t="s">
        <v>32</v>
      </c>
      <c r="C481" s="31"/>
      <c r="D481" s="24"/>
      <c r="E481" s="24"/>
      <c r="F481" s="24"/>
      <c r="G481" s="24"/>
      <c r="H481" s="43"/>
      <c r="I481" s="43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ht="12" customHeight="1">
      <c r="A482" s="32"/>
      <c r="B482" s="22">
        <v>44380</v>
      </c>
      <c r="C482" s="29">
        <f aca="true" t="shared" si="71" ref="C482:C486">WEEKDAY(B482)</f>
        <v>7</v>
      </c>
      <c r="D482" s="24"/>
      <c r="E482" s="24" t="s">
        <v>49</v>
      </c>
      <c r="F482" s="24" t="s">
        <v>347</v>
      </c>
      <c r="G482" s="24"/>
      <c r="H482" s="43"/>
      <c r="I482" s="43"/>
      <c r="J482" s="24" t="s">
        <v>346</v>
      </c>
      <c r="K482" s="24"/>
      <c r="L482" s="24" t="s">
        <v>367</v>
      </c>
      <c r="M482" s="24"/>
      <c r="N482" s="24" t="s">
        <v>265</v>
      </c>
      <c r="O482" s="24" t="s">
        <v>66</v>
      </c>
      <c r="P482" s="24" t="s">
        <v>134</v>
      </c>
      <c r="Q482" s="24"/>
      <c r="R482" s="24" t="s">
        <v>213</v>
      </c>
    </row>
    <row r="483" spans="1:18" ht="12" customHeight="1">
      <c r="A483" s="32"/>
      <c r="B483" s="34" t="s">
        <v>29</v>
      </c>
      <c r="C483" s="27"/>
      <c r="D483" s="24"/>
      <c r="E483" s="24"/>
      <c r="F483" s="24"/>
      <c r="G483" s="24"/>
      <c r="H483" s="43"/>
      <c r="I483" s="43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ht="12" customHeight="1">
      <c r="A484" s="32"/>
      <c r="B484" s="22">
        <v>44380</v>
      </c>
      <c r="C484" s="29">
        <f t="shared" si="71"/>
        <v>7</v>
      </c>
      <c r="D484" s="24"/>
      <c r="E484" s="24" t="s">
        <v>58</v>
      </c>
      <c r="F484" s="24" t="s">
        <v>354</v>
      </c>
      <c r="G484" s="24" t="s">
        <v>237</v>
      </c>
      <c r="H484" s="43"/>
      <c r="I484" s="43"/>
      <c r="J484" s="24" t="s">
        <v>353</v>
      </c>
      <c r="K484" s="24"/>
      <c r="L484" s="24" t="s">
        <v>324</v>
      </c>
      <c r="M484" s="24"/>
      <c r="N484" s="24" t="s">
        <v>222</v>
      </c>
      <c r="O484" s="24" t="s">
        <v>68</v>
      </c>
      <c r="P484" s="24" t="s">
        <v>175</v>
      </c>
      <c r="Q484" s="24"/>
      <c r="R484" s="24" t="s">
        <v>235</v>
      </c>
    </row>
    <row r="485" spans="1:18" ht="12" customHeight="1">
      <c r="A485" s="32"/>
      <c r="B485" s="33" t="s">
        <v>32</v>
      </c>
      <c r="C485" s="31"/>
      <c r="D485" s="24"/>
      <c r="E485" s="24"/>
      <c r="F485" s="24"/>
      <c r="G485" s="24"/>
      <c r="H485" s="43"/>
      <c r="I485" s="43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ht="12" customHeight="1">
      <c r="A486" s="32"/>
      <c r="B486" s="22">
        <v>44381</v>
      </c>
      <c r="C486" s="29">
        <f t="shared" si="71"/>
        <v>1</v>
      </c>
      <c r="D486" s="24"/>
      <c r="E486" s="24"/>
      <c r="F486" s="24" t="s">
        <v>350</v>
      </c>
      <c r="G486" s="24"/>
      <c r="H486" s="24"/>
      <c r="I486" s="24"/>
      <c r="J486" s="24" t="s">
        <v>349</v>
      </c>
      <c r="K486" s="24"/>
      <c r="L486" s="24"/>
      <c r="M486" s="24"/>
      <c r="N486" s="24"/>
      <c r="O486" s="24" t="s">
        <v>368</v>
      </c>
      <c r="P486" s="24"/>
      <c r="Q486" s="24"/>
      <c r="R486" s="24"/>
    </row>
    <row r="487" spans="1:18" ht="12" customHeight="1">
      <c r="A487" s="32"/>
      <c r="B487" s="34" t="s">
        <v>29</v>
      </c>
      <c r="C487" s="27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1:18" ht="12" customHeight="1">
      <c r="A488" s="32"/>
      <c r="B488" s="22">
        <v>44381</v>
      </c>
      <c r="C488" s="29">
        <f>WEEKDAY(B488)</f>
        <v>1</v>
      </c>
      <c r="D488" s="24"/>
      <c r="E488" s="24"/>
      <c r="F488" s="24" t="s">
        <v>352</v>
      </c>
      <c r="G488" s="24"/>
      <c r="H488" s="24"/>
      <c r="I488" s="24"/>
      <c r="J488" s="24" t="s">
        <v>351</v>
      </c>
      <c r="K488" s="24"/>
      <c r="L488" s="24"/>
      <c r="M488" s="24"/>
      <c r="N488" s="24"/>
      <c r="O488" s="24" t="s">
        <v>369</v>
      </c>
      <c r="P488" s="24"/>
      <c r="Q488" s="24"/>
      <c r="R488" s="24"/>
    </row>
    <row r="489" spans="1:18" ht="12" customHeight="1">
      <c r="A489" s="44"/>
      <c r="B489" s="33" t="s">
        <v>32</v>
      </c>
      <c r="C489" s="31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1:18" ht="10.5" customHeight="1">
      <c r="A490" s="120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9"/>
    </row>
    <row r="491" spans="1:19" s="1" customFormat="1" ht="27" customHeight="1">
      <c r="A491" s="4" t="s">
        <v>287</v>
      </c>
      <c r="B491" s="48"/>
      <c r="C491" s="48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62" t="s">
        <v>370</v>
      </c>
      <c r="Q491" s="62"/>
      <c r="R491" s="98"/>
      <c r="S491" s="68"/>
    </row>
    <row r="492" spans="1:18" ht="10.5" customHeight="1">
      <c r="A492" s="88" t="s">
        <v>2</v>
      </c>
      <c r="B492" s="69" t="s">
        <v>289</v>
      </c>
      <c r="C492" s="70"/>
      <c r="D492" s="20" t="s">
        <v>12</v>
      </c>
      <c r="E492" s="20" t="s">
        <v>13</v>
      </c>
      <c r="F492" s="20" t="s">
        <v>14</v>
      </c>
      <c r="G492" s="20" t="s">
        <v>15</v>
      </c>
      <c r="H492" s="20" t="s">
        <v>16</v>
      </c>
      <c r="I492" s="20" t="s">
        <v>17</v>
      </c>
      <c r="J492" s="20" t="s">
        <v>18</v>
      </c>
      <c r="K492" s="91" t="s">
        <v>105</v>
      </c>
      <c r="L492" s="91" t="s">
        <v>146</v>
      </c>
      <c r="M492" s="155" t="s">
        <v>21</v>
      </c>
      <c r="N492" s="20" t="s">
        <v>22</v>
      </c>
      <c r="O492" s="20" t="s">
        <v>23</v>
      </c>
      <c r="P492" s="20" t="s">
        <v>24</v>
      </c>
      <c r="Q492" s="20" t="s">
        <v>25</v>
      </c>
      <c r="R492" s="20" t="s">
        <v>26</v>
      </c>
    </row>
    <row r="493" spans="1:18" ht="10.5" customHeight="1">
      <c r="A493" s="89"/>
      <c r="B493" s="72" t="s">
        <v>27</v>
      </c>
      <c r="C493" s="19"/>
      <c r="D493" s="20"/>
      <c r="E493" s="20"/>
      <c r="F493" s="20"/>
      <c r="G493" s="20"/>
      <c r="H493" s="20"/>
      <c r="I493" s="20"/>
      <c r="J493" s="20"/>
      <c r="K493" s="61"/>
      <c r="L493" s="61"/>
      <c r="M493" s="136"/>
      <c r="N493" s="20"/>
      <c r="O493" s="20"/>
      <c r="P493" s="20"/>
      <c r="Q493" s="20"/>
      <c r="R493" s="20"/>
    </row>
    <row r="494" spans="1:18" ht="12" customHeight="1">
      <c r="A494" s="106" t="s">
        <v>371</v>
      </c>
      <c r="B494" s="22">
        <v>44382</v>
      </c>
      <c r="C494" s="23">
        <f aca="true" t="shared" si="72" ref="C494:C498">WEEKDAY(B494)</f>
        <v>2</v>
      </c>
      <c r="D494" s="24"/>
      <c r="E494" s="24"/>
      <c r="F494" s="24"/>
      <c r="G494" s="24" t="s">
        <v>117</v>
      </c>
      <c r="H494" s="24"/>
      <c r="I494" s="24"/>
      <c r="J494" s="24" t="s">
        <v>334</v>
      </c>
      <c r="K494" s="24"/>
      <c r="L494" s="24"/>
      <c r="M494" s="41"/>
      <c r="N494" s="24"/>
      <c r="O494" s="24" t="s">
        <v>116</v>
      </c>
      <c r="P494" s="24"/>
      <c r="Q494" s="24"/>
      <c r="R494" s="24"/>
    </row>
    <row r="495" spans="1:18" ht="12" customHeight="1">
      <c r="A495" s="25"/>
      <c r="B495" s="26" t="s">
        <v>29</v>
      </c>
      <c r="C495" s="27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1:18" ht="12" customHeight="1">
      <c r="A496" s="28"/>
      <c r="B496" s="22">
        <v>44382</v>
      </c>
      <c r="C496" s="29">
        <f t="shared" si="72"/>
        <v>2</v>
      </c>
      <c r="D496" s="24"/>
      <c r="E496" s="24"/>
      <c r="F496" s="24"/>
      <c r="G496" s="24" t="s">
        <v>116</v>
      </c>
      <c r="H496" s="24"/>
      <c r="I496" s="24"/>
      <c r="J496" s="24" t="s">
        <v>339</v>
      </c>
      <c r="K496" s="24"/>
      <c r="L496" s="24" t="s">
        <v>213</v>
      </c>
      <c r="M496" s="24"/>
      <c r="N496" s="24"/>
      <c r="O496" s="24" t="s">
        <v>117</v>
      </c>
      <c r="P496" s="24"/>
      <c r="Q496" s="24"/>
      <c r="R496" s="24"/>
    </row>
    <row r="497" spans="1:18" ht="12" customHeight="1">
      <c r="A497" s="28"/>
      <c r="B497" s="30" t="s">
        <v>32</v>
      </c>
      <c r="C497" s="31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1:18" ht="12" customHeight="1">
      <c r="A498" s="28"/>
      <c r="B498" s="22">
        <v>44383</v>
      </c>
      <c r="C498" s="23">
        <f t="shared" si="72"/>
        <v>3</v>
      </c>
      <c r="D498" s="24"/>
      <c r="E498" s="24" t="s">
        <v>62</v>
      </c>
      <c r="F498" s="24"/>
      <c r="G498" s="24" t="s">
        <v>135</v>
      </c>
      <c r="H498" s="24"/>
      <c r="I498" s="24"/>
      <c r="J498" s="24"/>
      <c r="K498" s="24"/>
      <c r="L498" s="24"/>
      <c r="M498" s="24"/>
      <c r="N498" s="24"/>
      <c r="O498" s="24" t="s">
        <v>138</v>
      </c>
      <c r="P498" s="24"/>
      <c r="Q498" s="24"/>
      <c r="R498" s="24"/>
    </row>
    <row r="499" spans="1:18" ht="12" customHeight="1">
      <c r="A499" s="28"/>
      <c r="B499" s="26" t="s">
        <v>29</v>
      </c>
      <c r="C499" s="27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1:18" ht="12" customHeight="1">
      <c r="A500" s="28"/>
      <c r="B500" s="22">
        <v>44383</v>
      </c>
      <c r="C500" s="29">
        <f aca="true" t="shared" si="73" ref="C500:C504">WEEKDAY(B500)</f>
        <v>3</v>
      </c>
      <c r="D500" s="24"/>
      <c r="E500" s="24" t="s">
        <v>70</v>
      </c>
      <c r="F500" s="24"/>
      <c r="G500" s="24" t="s">
        <v>199</v>
      </c>
      <c r="H500" s="24"/>
      <c r="I500" s="24"/>
      <c r="J500" s="24"/>
      <c r="K500" s="24"/>
      <c r="L500" s="24"/>
      <c r="M500" s="24"/>
      <c r="N500" s="24"/>
      <c r="O500" s="24" t="s">
        <v>285</v>
      </c>
      <c r="P500" s="24"/>
      <c r="Q500" s="24"/>
      <c r="R500" s="24"/>
    </row>
    <row r="501" spans="1:18" ht="12" customHeight="1">
      <c r="A501" s="28"/>
      <c r="B501" s="30" t="s">
        <v>32</v>
      </c>
      <c r="C501" s="31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ht="12" customHeight="1">
      <c r="A502" s="28"/>
      <c r="B502" s="22">
        <v>44384</v>
      </c>
      <c r="C502" s="29">
        <f t="shared" si="73"/>
        <v>4</v>
      </c>
      <c r="D502" s="24"/>
      <c r="E502" s="24"/>
      <c r="F502" s="24"/>
      <c r="G502" s="24"/>
      <c r="H502" s="24"/>
      <c r="I502" s="24"/>
      <c r="J502" s="24" t="s">
        <v>293</v>
      </c>
      <c r="K502" s="24"/>
      <c r="L502" s="24"/>
      <c r="M502" s="24"/>
      <c r="N502" s="24"/>
      <c r="O502" s="24"/>
      <c r="P502" s="24"/>
      <c r="Q502" s="24"/>
      <c r="R502" s="24"/>
    </row>
    <row r="503" spans="1:18" ht="12" customHeight="1">
      <c r="A503" s="28"/>
      <c r="B503" s="26" t="s">
        <v>29</v>
      </c>
      <c r="C503" s="27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ht="12" customHeight="1">
      <c r="A504" s="28"/>
      <c r="B504" s="22">
        <v>44384</v>
      </c>
      <c r="C504" s="29">
        <f t="shared" si="73"/>
        <v>4</v>
      </c>
      <c r="D504" s="24"/>
      <c r="E504" s="24" t="s">
        <v>213</v>
      </c>
      <c r="F504" s="24"/>
      <c r="G504" s="24"/>
      <c r="H504" s="24"/>
      <c r="I504" s="24"/>
      <c r="J504" s="24" t="s">
        <v>301</v>
      </c>
      <c r="K504" s="24"/>
      <c r="L504" s="24"/>
      <c r="M504" s="24"/>
      <c r="N504" s="24"/>
      <c r="O504" s="24"/>
      <c r="P504" s="24"/>
      <c r="Q504" s="24"/>
      <c r="R504" s="24"/>
    </row>
    <row r="505" spans="1:18" ht="12" customHeight="1">
      <c r="A505" s="28"/>
      <c r="B505" s="30" t="s">
        <v>32</v>
      </c>
      <c r="C505" s="31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ht="12" customHeight="1">
      <c r="A506" s="28"/>
      <c r="B506" s="22">
        <v>44385</v>
      </c>
      <c r="C506" s="29">
        <f aca="true" t="shared" si="74" ref="C506:C510">WEEKDAY(B506)</f>
        <v>5</v>
      </c>
      <c r="D506" s="24"/>
      <c r="E506" s="24" t="s">
        <v>172</v>
      </c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ht="12" customHeight="1">
      <c r="A507" s="28"/>
      <c r="B507" s="26" t="s">
        <v>29</v>
      </c>
      <c r="C507" s="27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1:18" ht="12" customHeight="1">
      <c r="A508" s="28"/>
      <c r="B508" s="22">
        <v>44385</v>
      </c>
      <c r="C508" s="29">
        <f t="shared" si="74"/>
        <v>5</v>
      </c>
      <c r="D508" s="24"/>
      <c r="E508" s="24" t="s">
        <v>181</v>
      </c>
      <c r="F508" s="24"/>
      <c r="G508" s="24"/>
      <c r="H508" s="24"/>
      <c r="I508" s="24"/>
      <c r="J508" s="24"/>
      <c r="K508" s="24"/>
      <c r="L508" s="24"/>
      <c r="M508" s="24"/>
      <c r="N508" s="24"/>
      <c r="O508" s="24" t="s">
        <v>199</v>
      </c>
      <c r="P508" s="24"/>
      <c r="Q508" s="24"/>
      <c r="R508" s="24"/>
    </row>
    <row r="509" spans="1:18" ht="12" customHeight="1">
      <c r="A509" s="28"/>
      <c r="B509" s="30" t="s">
        <v>32</v>
      </c>
      <c r="C509" s="31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1:18" ht="12" customHeight="1">
      <c r="A510" s="28"/>
      <c r="B510" s="22">
        <v>44386</v>
      </c>
      <c r="C510" s="29">
        <f t="shared" si="74"/>
        <v>6</v>
      </c>
      <c r="D510" s="24"/>
      <c r="E510" s="24"/>
      <c r="F510" s="24"/>
      <c r="G510" s="24" t="s">
        <v>66</v>
      </c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1:18" ht="12" customHeight="1">
      <c r="A511" s="28"/>
      <c r="B511" s="26" t="s">
        <v>29</v>
      </c>
      <c r="C511" s="27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1:18" ht="12" customHeight="1">
      <c r="A512" s="28"/>
      <c r="B512" s="22">
        <v>44386</v>
      </c>
      <c r="C512" s="29">
        <f aca="true" t="shared" si="75" ref="C512:C516">WEEKDAY(B512)</f>
        <v>6</v>
      </c>
      <c r="D512" s="24"/>
      <c r="E512" s="24"/>
      <c r="F512" s="24"/>
      <c r="G512" s="24" t="s">
        <v>68</v>
      </c>
      <c r="H512" s="24"/>
      <c r="I512" s="24"/>
      <c r="J512" s="24"/>
      <c r="K512" s="24"/>
      <c r="L512" s="24"/>
      <c r="M512" s="24"/>
      <c r="N512" s="24"/>
      <c r="O512" s="24" t="s">
        <v>324</v>
      </c>
      <c r="P512" s="24"/>
      <c r="Q512" s="24"/>
      <c r="R512" s="24"/>
    </row>
    <row r="513" spans="1:18" ht="12" customHeight="1">
      <c r="A513" s="28"/>
      <c r="B513" s="30" t="s">
        <v>32</v>
      </c>
      <c r="C513" s="31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1:18" ht="12" customHeight="1">
      <c r="A514" s="28"/>
      <c r="B514" s="22">
        <v>44387</v>
      </c>
      <c r="C514" s="29">
        <f t="shared" si="75"/>
        <v>7</v>
      </c>
      <c r="D514" s="24"/>
      <c r="E514" s="24"/>
      <c r="F514" s="24"/>
      <c r="G514" s="24" t="s">
        <v>76</v>
      </c>
      <c r="H514" s="24"/>
      <c r="I514" s="24"/>
      <c r="J514" s="24" t="s">
        <v>263</v>
      </c>
      <c r="K514" s="24"/>
      <c r="L514" s="24"/>
      <c r="M514" s="24"/>
      <c r="N514" s="24" t="s">
        <v>69</v>
      </c>
      <c r="O514" s="24" t="s">
        <v>372</v>
      </c>
      <c r="P514" s="24"/>
      <c r="Q514" s="24"/>
      <c r="R514" s="24"/>
    </row>
    <row r="515" spans="1:18" ht="12" customHeight="1">
      <c r="A515" s="28"/>
      <c r="B515" s="26" t="s">
        <v>29</v>
      </c>
      <c r="C515" s="27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1:18" ht="12" customHeight="1">
      <c r="A516" s="28"/>
      <c r="B516" s="22">
        <v>44387</v>
      </c>
      <c r="C516" s="29">
        <f t="shared" si="75"/>
        <v>7</v>
      </c>
      <c r="D516" s="24"/>
      <c r="E516" s="24"/>
      <c r="F516" s="24"/>
      <c r="G516" s="24" t="s">
        <v>69</v>
      </c>
      <c r="H516" s="24"/>
      <c r="I516" s="24"/>
      <c r="J516" s="24" t="s">
        <v>294</v>
      </c>
      <c r="K516" s="24"/>
      <c r="L516" s="24"/>
      <c r="M516" s="24"/>
      <c r="N516" s="24" t="s">
        <v>76</v>
      </c>
      <c r="O516" s="24" t="s">
        <v>373</v>
      </c>
      <c r="P516" s="24"/>
      <c r="Q516" s="24"/>
      <c r="R516" s="24"/>
    </row>
    <row r="517" spans="1:18" ht="12" customHeight="1">
      <c r="A517" s="28"/>
      <c r="B517" s="30" t="s">
        <v>32</v>
      </c>
      <c r="C517" s="31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1:18" ht="12" customHeight="1">
      <c r="A518" s="28"/>
      <c r="B518" s="22">
        <v>44388</v>
      </c>
      <c r="C518" s="29">
        <f aca="true" t="shared" si="76" ref="C518:C523">WEEKDAY(B518)</f>
        <v>1</v>
      </c>
      <c r="D518" s="24"/>
      <c r="E518" s="24"/>
      <c r="F518" s="24"/>
      <c r="G518" s="24" t="s">
        <v>113</v>
      </c>
      <c r="H518" s="24"/>
      <c r="I518" s="24"/>
      <c r="J518" s="24"/>
      <c r="K518" s="24"/>
      <c r="L518" s="24"/>
      <c r="M518" s="24"/>
      <c r="N518" s="24"/>
      <c r="O518" s="24" t="s">
        <v>356</v>
      </c>
      <c r="P518" s="24"/>
      <c r="Q518" s="24"/>
      <c r="R518" s="24"/>
    </row>
    <row r="519" spans="1:18" ht="12" customHeight="1">
      <c r="A519" s="28"/>
      <c r="B519" s="26" t="s">
        <v>29</v>
      </c>
      <c r="C519" s="27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1:18" ht="12" customHeight="1">
      <c r="A520" s="28"/>
      <c r="B520" s="22">
        <v>44388</v>
      </c>
      <c r="C520" s="29">
        <f t="shared" si="76"/>
        <v>1</v>
      </c>
      <c r="D520" s="24"/>
      <c r="E520" s="24"/>
      <c r="F520" s="24"/>
      <c r="G520" s="24" t="s">
        <v>114</v>
      </c>
      <c r="H520" s="24"/>
      <c r="I520" s="24"/>
      <c r="J520" s="24"/>
      <c r="K520" s="24"/>
      <c r="L520" s="24"/>
      <c r="M520" s="24"/>
      <c r="N520" s="24"/>
      <c r="O520" s="24" t="s">
        <v>367</v>
      </c>
      <c r="P520" s="24"/>
      <c r="Q520" s="24"/>
      <c r="R520" s="24"/>
    </row>
    <row r="521" spans="1:18" ht="12" customHeight="1">
      <c r="A521" s="132"/>
      <c r="B521" s="30" t="s">
        <v>32</v>
      </c>
      <c r="C521" s="31"/>
      <c r="D521" s="36"/>
      <c r="E521" s="36"/>
      <c r="F521" s="36"/>
      <c r="G521" s="24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</row>
    <row r="522" spans="2:18" ht="12" customHeight="1">
      <c r="B522" s="38"/>
      <c r="C522" s="38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:18" ht="12" customHeight="1">
      <c r="A523" s="106" t="s">
        <v>374</v>
      </c>
      <c r="B523" s="22">
        <v>44389</v>
      </c>
      <c r="C523" s="23">
        <f t="shared" si="76"/>
        <v>2</v>
      </c>
      <c r="D523" s="41"/>
      <c r="E523" s="41"/>
      <c r="F523" s="41"/>
      <c r="G523" s="41"/>
      <c r="H523" s="41"/>
      <c r="I523" s="41"/>
      <c r="J523" s="41"/>
      <c r="K523" s="24"/>
      <c r="L523" s="24"/>
      <c r="M523" s="41"/>
      <c r="N523" s="41"/>
      <c r="O523" s="41"/>
      <c r="P523" s="41"/>
      <c r="Q523" s="41"/>
      <c r="R523" s="41"/>
    </row>
    <row r="524" spans="1:18" ht="12" customHeight="1">
      <c r="A524" s="25"/>
      <c r="B524" s="26" t="s">
        <v>29</v>
      </c>
      <c r="C524" s="27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1:18" ht="12" customHeight="1">
      <c r="A525" s="28"/>
      <c r="B525" s="22">
        <v>44389</v>
      </c>
      <c r="C525" s="29">
        <f aca="true" t="shared" si="77" ref="C525:C529">WEEKDAY(B525)</f>
        <v>2</v>
      </c>
      <c r="D525" s="24"/>
      <c r="E525" s="24"/>
      <c r="F525" s="24"/>
      <c r="G525" s="24" t="s">
        <v>85</v>
      </c>
      <c r="H525" s="24"/>
      <c r="I525" s="24"/>
      <c r="J525" s="24"/>
      <c r="K525" s="24"/>
      <c r="L525" s="24"/>
      <c r="M525" s="24"/>
      <c r="N525" s="24"/>
      <c r="O525" s="24" t="s">
        <v>265</v>
      </c>
      <c r="P525" s="24"/>
      <c r="Q525" s="24"/>
      <c r="R525" s="24" t="s">
        <v>83</v>
      </c>
    </row>
    <row r="526" spans="1:18" ht="12" customHeight="1">
      <c r="A526" s="28"/>
      <c r="B526" s="30" t="s">
        <v>32</v>
      </c>
      <c r="C526" s="31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1:18" ht="12" customHeight="1">
      <c r="A527" s="32"/>
      <c r="B527" s="22">
        <v>44390</v>
      </c>
      <c r="C527" s="23">
        <f t="shared" si="77"/>
        <v>3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 t="s">
        <v>222</v>
      </c>
      <c r="P527" s="24"/>
      <c r="Q527" s="24"/>
      <c r="R527" s="24"/>
    </row>
    <row r="528" spans="1:18" ht="12" customHeight="1">
      <c r="A528" s="32"/>
      <c r="B528" s="26" t="s">
        <v>29</v>
      </c>
      <c r="C528" s="27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1:18" ht="12" customHeight="1">
      <c r="A529" s="32"/>
      <c r="B529" s="22">
        <v>44390</v>
      </c>
      <c r="C529" s="29">
        <f t="shared" si="77"/>
        <v>3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1:18" ht="12" customHeight="1">
      <c r="A530" s="32"/>
      <c r="B530" s="33" t="s">
        <v>32</v>
      </c>
      <c r="C530" s="31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1:18" ht="12" customHeight="1">
      <c r="A531" s="32"/>
      <c r="B531" s="22">
        <v>44391</v>
      </c>
      <c r="C531" s="29">
        <f aca="true" t="shared" si="78" ref="C531:C535">WEEKDAY(B531)</f>
        <v>4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 t="s">
        <v>282</v>
      </c>
      <c r="P531" s="24"/>
      <c r="Q531" s="24"/>
      <c r="R531" s="24"/>
    </row>
    <row r="532" spans="1:18" ht="12" customHeight="1">
      <c r="A532" s="32"/>
      <c r="B532" s="34" t="s">
        <v>29</v>
      </c>
      <c r="C532" s="27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1:18" ht="12" customHeight="1">
      <c r="A533" s="32"/>
      <c r="B533" s="22">
        <v>44391</v>
      </c>
      <c r="C533" s="29">
        <f t="shared" si="78"/>
        <v>4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 t="s">
        <v>213</v>
      </c>
      <c r="P533" s="24"/>
      <c r="Q533" s="24"/>
      <c r="R533" s="24"/>
    </row>
    <row r="534" spans="1:18" ht="12" customHeight="1">
      <c r="A534" s="32"/>
      <c r="B534" s="33" t="s">
        <v>32</v>
      </c>
      <c r="C534" s="31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1:18" ht="12" customHeight="1">
      <c r="A535" s="32"/>
      <c r="B535" s="22">
        <v>44392</v>
      </c>
      <c r="C535" s="29">
        <f t="shared" si="78"/>
        <v>5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1:18" ht="12" customHeight="1">
      <c r="A536" s="32"/>
      <c r="B536" s="34" t="s">
        <v>29</v>
      </c>
      <c r="C536" s="27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1:18" ht="12" customHeight="1">
      <c r="A537" s="32"/>
      <c r="B537" s="22">
        <v>44392</v>
      </c>
      <c r="C537" s="29">
        <f aca="true" t="shared" si="79" ref="C537:C541">WEEKDAY(B537)</f>
        <v>5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1:18" ht="12" customHeight="1">
      <c r="A538" s="32"/>
      <c r="B538" s="33" t="s">
        <v>32</v>
      </c>
      <c r="C538" s="31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1:18" ht="12" customHeight="1">
      <c r="A539" s="32"/>
      <c r="B539" s="22">
        <v>44393</v>
      </c>
      <c r="C539" s="29">
        <f t="shared" si="79"/>
        <v>6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1:18" ht="12" customHeight="1">
      <c r="A540" s="32"/>
      <c r="B540" s="34" t="s">
        <v>29</v>
      </c>
      <c r="C540" s="27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1:18" ht="12" customHeight="1">
      <c r="A541" s="32"/>
      <c r="B541" s="22">
        <v>44393</v>
      </c>
      <c r="C541" s="29">
        <f t="shared" si="79"/>
        <v>6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 t="s">
        <v>355</v>
      </c>
      <c r="P541" s="24"/>
      <c r="Q541" s="24"/>
      <c r="R541" s="24"/>
    </row>
    <row r="542" spans="1:18" ht="12" customHeight="1">
      <c r="A542" s="32"/>
      <c r="B542" s="33" t="s">
        <v>32</v>
      </c>
      <c r="C542" s="31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1:18" ht="12" customHeight="1">
      <c r="A543" s="32"/>
      <c r="B543" s="22">
        <v>44394</v>
      </c>
      <c r="C543" s="29">
        <f aca="true" t="shared" si="80" ref="C543:C547">WEEKDAY(B543)</f>
        <v>7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1:18" ht="12" customHeight="1">
      <c r="A544" s="32"/>
      <c r="B544" s="34" t="s">
        <v>29</v>
      </c>
      <c r="C544" s="27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1:18" ht="12" customHeight="1">
      <c r="A545" s="32"/>
      <c r="B545" s="22">
        <v>44394</v>
      </c>
      <c r="C545" s="29">
        <f t="shared" si="80"/>
        <v>7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1:18" ht="12" customHeight="1">
      <c r="A546" s="32"/>
      <c r="B546" s="33" t="s">
        <v>32</v>
      </c>
      <c r="C546" s="31"/>
      <c r="D546" s="24"/>
      <c r="E546" s="24"/>
      <c r="F546" s="24"/>
      <c r="G546" s="24"/>
      <c r="H546" s="24"/>
      <c r="I546" s="24"/>
      <c r="J546" s="24"/>
      <c r="K546" s="36"/>
      <c r="L546" s="36"/>
      <c r="M546" s="24"/>
      <c r="N546" s="24"/>
      <c r="O546" s="24"/>
      <c r="P546" s="24"/>
      <c r="Q546" s="24"/>
      <c r="R546" s="24"/>
    </row>
    <row r="547" spans="1:18" ht="12" customHeight="1">
      <c r="A547" s="32"/>
      <c r="B547" s="22">
        <v>44395</v>
      </c>
      <c r="C547" s="29">
        <f t="shared" si="80"/>
        <v>1</v>
      </c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</row>
    <row r="548" spans="1:18" ht="12" customHeight="1">
      <c r="A548" s="32"/>
      <c r="B548" s="34" t="s">
        <v>29</v>
      </c>
      <c r="C548" s="27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</row>
    <row r="549" spans="1:18" ht="12" customHeight="1">
      <c r="A549" s="32"/>
      <c r="B549" s="22">
        <v>44395</v>
      </c>
      <c r="C549" s="29">
        <f>WEEKDAY(B549)</f>
        <v>1</v>
      </c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</row>
    <row r="550" spans="1:18" ht="12" customHeight="1">
      <c r="A550" s="44"/>
      <c r="B550" s="33" t="s">
        <v>32</v>
      </c>
      <c r="C550" s="31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</row>
  </sheetData>
  <sheetProtection/>
  <mergeCells count="3913">
    <mergeCell ref="A1:O1"/>
    <mergeCell ref="P1:R1"/>
    <mergeCell ref="B4:C4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A34:R34"/>
    <mergeCell ref="B36:C36"/>
    <mergeCell ref="B38:C38"/>
    <mergeCell ref="B40:C40"/>
    <mergeCell ref="B42:C42"/>
    <mergeCell ref="B44:C44"/>
    <mergeCell ref="B46:C46"/>
    <mergeCell ref="B48:C48"/>
    <mergeCell ref="B50:C50"/>
    <mergeCell ref="B52:C52"/>
    <mergeCell ref="B54:C54"/>
    <mergeCell ref="B56:C56"/>
    <mergeCell ref="B58:C58"/>
    <mergeCell ref="B60:C60"/>
    <mergeCell ref="B62:C62"/>
    <mergeCell ref="A63:R63"/>
    <mergeCell ref="A64:O64"/>
    <mergeCell ref="P64:R64"/>
    <mergeCell ref="B65:C65"/>
    <mergeCell ref="B68:C68"/>
    <mergeCell ref="B70:C70"/>
    <mergeCell ref="B72:C72"/>
    <mergeCell ref="B74:C74"/>
    <mergeCell ref="B76:C76"/>
    <mergeCell ref="B78:C78"/>
    <mergeCell ref="B80:C80"/>
    <mergeCell ref="B82:C82"/>
    <mergeCell ref="B84:C84"/>
    <mergeCell ref="B86:C86"/>
    <mergeCell ref="B88:C88"/>
    <mergeCell ref="B90:C90"/>
    <mergeCell ref="B92:C92"/>
    <mergeCell ref="B94:C94"/>
    <mergeCell ref="B97:C97"/>
    <mergeCell ref="B99:C99"/>
    <mergeCell ref="B101:C101"/>
    <mergeCell ref="B103:C103"/>
    <mergeCell ref="B105:C105"/>
    <mergeCell ref="B107:C107"/>
    <mergeCell ref="B109:C109"/>
    <mergeCell ref="B111:C111"/>
    <mergeCell ref="B113:C113"/>
    <mergeCell ref="B115:C115"/>
    <mergeCell ref="B117:C117"/>
    <mergeCell ref="B119:C119"/>
    <mergeCell ref="B121:C121"/>
    <mergeCell ref="B123:C123"/>
    <mergeCell ref="A125:O125"/>
    <mergeCell ref="P125:R125"/>
    <mergeCell ref="B126:C126"/>
    <mergeCell ref="B129:C129"/>
    <mergeCell ref="B131:C131"/>
    <mergeCell ref="B133:C133"/>
    <mergeCell ref="B135:C135"/>
    <mergeCell ref="B137:C137"/>
    <mergeCell ref="B139:C139"/>
    <mergeCell ref="B141:C141"/>
    <mergeCell ref="B143:C143"/>
    <mergeCell ref="B145:C145"/>
    <mergeCell ref="B147:C147"/>
    <mergeCell ref="B149:C149"/>
    <mergeCell ref="B151:C151"/>
    <mergeCell ref="B153:C153"/>
    <mergeCell ref="B155:C155"/>
    <mergeCell ref="A156:R156"/>
    <mergeCell ref="B158:C158"/>
    <mergeCell ref="B160:C160"/>
    <mergeCell ref="B162:C162"/>
    <mergeCell ref="B164:C164"/>
    <mergeCell ref="B166:C166"/>
    <mergeCell ref="B168:C168"/>
    <mergeCell ref="B170:C170"/>
    <mergeCell ref="B172:C172"/>
    <mergeCell ref="B174:C174"/>
    <mergeCell ref="B176:C176"/>
    <mergeCell ref="B178:C178"/>
    <mergeCell ref="B180:C180"/>
    <mergeCell ref="B182:C182"/>
    <mergeCell ref="B184:C184"/>
    <mergeCell ref="A185:R185"/>
    <mergeCell ref="A186:O186"/>
    <mergeCell ref="P186:R186"/>
    <mergeCell ref="B187:C187"/>
    <mergeCell ref="B190:C190"/>
    <mergeCell ref="B192:C192"/>
    <mergeCell ref="B194:C194"/>
    <mergeCell ref="B196:C196"/>
    <mergeCell ref="B198:C198"/>
    <mergeCell ref="B200:C200"/>
    <mergeCell ref="B202:C202"/>
    <mergeCell ref="B204:C204"/>
    <mergeCell ref="B206:C206"/>
    <mergeCell ref="B208:C208"/>
    <mergeCell ref="B210:C210"/>
    <mergeCell ref="B212:C212"/>
    <mergeCell ref="B214:C214"/>
    <mergeCell ref="B216:C216"/>
    <mergeCell ref="B219:C219"/>
    <mergeCell ref="B221:C221"/>
    <mergeCell ref="B223:C223"/>
    <mergeCell ref="B225:C225"/>
    <mergeCell ref="B227:C227"/>
    <mergeCell ref="B229:C229"/>
    <mergeCell ref="B231:C231"/>
    <mergeCell ref="B233:C233"/>
    <mergeCell ref="B235:C235"/>
    <mergeCell ref="B237:C237"/>
    <mergeCell ref="B239:C239"/>
    <mergeCell ref="B241:C241"/>
    <mergeCell ref="B243:C243"/>
    <mergeCell ref="B245:C245"/>
    <mergeCell ref="A246:R246"/>
    <mergeCell ref="A247:O247"/>
    <mergeCell ref="P247:R247"/>
    <mergeCell ref="B248:C248"/>
    <mergeCell ref="B251:C251"/>
    <mergeCell ref="B253:C253"/>
    <mergeCell ref="B255:C255"/>
    <mergeCell ref="B257:C257"/>
    <mergeCell ref="B259:C259"/>
    <mergeCell ref="B261:C261"/>
    <mergeCell ref="B263:C263"/>
    <mergeCell ref="B265:C265"/>
    <mergeCell ref="B267:C267"/>
    <mergeCell ref="B269:C269"/>
    <mergeCell ref="B271:C271"/>
    <mergeCell ref="B273:C273"/>
    <mergeCell ref="B275:C275"/>
    <mergeCell ref="B277:C277"/>
    <mergeCell ref="A278:R278"/>
    <mergeCell ref="B280:C280"/>
    <mergeCell ref="B282:C282"/>
    <mergeCell ref="B284:C284"/>
    <mergeCell ref="B286:C286"/>
    <mergeCell ref="B288:C288"/>
    <mergeCell ref="B290:C290"/>
    <mergeCell ref="B292:C292"/>
    <mergeCell ref="B294:C294"/>
    <mergeCell ref="B296:C296"/>
    <mergeCell ref="B298:C298"/>
    <mergeCell ref="B300:C300"/>
    <mergeCell ref="B302:C302"/>
    <mergeCell ref="B304:C304"/>
    <mergeCell ref="B306:C306"/>
    <mergeCell ref="A307:R307"/>
    <mergeCell ref="A308:O308"/>
    <mergeCell ref="P308:R308"/>
    <mergeCell ref="B309:C309"/>
    <mergeCell ref="B312:C312"/>
    <mergeCell ref="B314:C314"/>
    <mergeCell ref="B316:C316"/>
    <mergeCell ref="B318:C318"/>
    <mergeCell ref="B320:C320"/>
    <mergeCell ref="B322:C322"/>
    <mergeCell ref="B324:C324"/>
    <mergeCell ref="B326:C326"/>
    <mergeCell ref="B328:C328"/>
    <mergeCell ref="B330:C330"/>
    <mergeCell ref="B332:C332"/>
    <mergeCell ref="B334:C334"/>
    <mergeCell ref="B336:C336"/>
    <mergeCell ref="B338:C338"/>
    <mergeCell ref="A339:R339"/>
    <mergeCell ref="B341:C341"/>
    <mergeCell ref="B343:C343"/>
    <mergeCell ref="B345:C345"/>
    <mergeCell ref="B347:C347"/>
    <mergeCell ref="B349:C349"/>
    <mergeCell ref="B351:C351"/>
    <mergeCell ref="B353:C353"/>
    <mergeCell ref="B355:C355"/>
    <mergeCell ref="B357:C357"/>
    <mergeCell ref="B359:C359"/>
    <mergeCell ref="B361:C361"/>
    <mergeCell ref="B363:C363"/>
    <mergeCell ref="B365:C365"/>
    <mergeCell ref="B367:C367"/>
    <mergeCell ref="A368:R368"/>
    <mergeCell ref="A369:O369"/>
    <mergeCell ref="P369:R369"/>
    <mergeCell ref="B370:C370"/>
    <mergeCell ref="B373:C373"/>
    <mergeCell ref="B375:C375"/>
    <mergeCell ref="B377:C377"/>
    <mergeCell ref="B379:C379"/>
    <mergeCell ref="B381:C381"/>
    <mergeCell ref="B383:C383"/>
    <mergeCell ref="B385:C385"/>
    <mergeCell ref="B387:C387"/>
    <mergeCell ref="B389:C389"/>
    <mergeCell ref="B391:C391"/>
    <mergeCell ref="B393:C393"/>
    <mergeCell ref="B395:C395"/>
    <mergeCell ref="B397:C397"/>
    <mergeCell ref="B399:C399"/>
    <mergeCell ref="A400:R400"/>
    <mergeCell ref="B402:C402"/>
    <mergeCell ref="B404:C404"/>
    <mergeCell ref="B406:C406"/>
    <mergeCell ref="B408:C408"/>
    <mergeCell ref="B410:C410"/>
    <mergeCell ref="B412:C412"/>
    <mergeCell ref="B414:C414"/>
    <mergeCell ref="B416:C416"/>
    <mergeCell ref="B418:C418"/>
    <mergeCell ref="B420:C420"/>
    <mergeCell ref="B422:C422"/>
    <mergeCell ref="B424:C424"/>
    <mergeCell ref="B426:C426"/>
    <mergeCell ref="B428:C428"/>
    <mergeCell ref="A429:R429"/>
    <mergeCell ref="A430:O430"/>
    <mergeCell ref="P430:R430"/>
    <mergeCell ref="B431:C431"/>
    <mergeCell ref="B434:C434"/>
    <mergeCell ref="B436:C436"/>
    <mergeCell ref="B438:C438"/>
    <mergeCell ref="B440:C440"/>
    <mergeCell ref="B442:C442"/>
    <mergeCell ref="B444:C444"/>
    <mergeCell ref="B446:C446"/>
    <mergeCell ref="B448:C448"/>
    <mergeCell ref="B450:C450"/>
    <mergeCell ref="B452:C452"/>
    <mergeCell ref="B454:C454"/>
    <mergeCell ref="B456:C456"/>
    <mergeCell ref="B458:C458"/>
    <mergeCell ref="B460:C460"/>
    <mergeCell ref="A461:R461"/>
    <mergeCell ref="B463:C463"/>
    <mergeCell ref="B465:C465"/>
    <mergeCell ref="B467:C467"/>
    <mergeCell ref="B469:C469"/>
    <mergeCell ref="B471:C471"/>
    <mergeCell ref="B473:C473"/>
    <mergeCell ref="B475:C475"/>
    <mergeCell ref="B477:C477"/>
    <mergeCell ref="B479:C479"/>
    <mergeCell ref="B481:C481"/>
    <mergeCell ref="B483:C483"/>
    <mergeCell ref="B485:C485"/>
    <mergeCell ref="B487:C487"/>
    <mergeCell ref="B489:C489"/>
    <mergeCell ref="A490:R490"/>
    <mergeCell ref="A491:O491"/>
    <mergeCell ref="P491:R491"/>
    <mergeCell ref="B492:C492"/>
    <mergeCell ref="B495:C495"/>
    <mergeCell ref="B497:C497"/>
    <mergeCell ref="B499:C499"/>
    <mergeCell ref="B501:C501"/>
    <mergeCell ref="B503:C503"/>
    <mergeCell ref="B505:C505"/>
    <mergeCell ref="B507:C507"/>
    <mergeCell ref="B509:C509"/>
    <mergeCell ref="B511:C511"/>
    <mergeCell ref="B513:C513"/>
    <mergeCell ref="B515:C515"/>
    <mergeCell ref="B517:C517"/>
    <mergeCell ref="B519:C519"/>
    <mergeCell ref="B521:C521"/>
    <mergeCell ref="B522:R522"/>
    <mergeCell ref="B524:C524"/>
    <mergeCell ref="B526:C526"/>
    <mergeCell ref="B528:C528"/>
    <mergeCell ref="B530:C530"/>
    <mergeCell ref="B532:C532"/>
    <mergeCell ref="B534:C534"/>
    <mergeCell ref="B536:C536"/>
    <mergeCell ref="B538:C538"/>
    <mergeCell ref="B540:C540"/>
    <mergeCell ref="B542:C542"/>
    <mergeCell ref="B544:C544"/>
    <mergeCell ref="B546:C546"/>
    <mergeCell ref="B548:C548"/>
    <mergeCell ref="B550:C550"/>
    <mergeCell ref="A2:A5"/>
    <mergeCell ref="A6:A33"/>
    <mergeCell ref="A35:A62"/>
    <mergeCell ref="A65:A66"/>
    <mergeCell ref="A67:A94"/>
    <mergeCell ref="A96:A123"/>
    <mergeCell ref="A126:A127"/>
    <mergeCell ref="A128:A155"/>
    <mergeCell ref="A157:A184"/>
    <mergeCell ref="A187:A188"/>
    <mergeCell ref="A189:A216"/>
    <mergeCell ref="A218:A245"/>
    <mergeCell ref="A248:A249"/>
    <mergeCell ref="A250:A277"/>
    <mergeCell ref="A279:A306"/>
    <mergeCell ref="A309:A310"/>
    <mergeCell ref="A311:A338"/>
    <mergeCell ref="A340:A367"/>
    <mergeCell ref="A370:A371"/>
    <mergeCell ref="A372:A399"/>
    <mergeCell ref="A401:A428"/>
    <mergeCell ref="A431:A432"/>
    <mergeCell ref="A433:A460"/>
    <mergeCell ref="A462:A489"/>
    <mergeCell ref="A492:A493"/>
    <mergeCell ref="A494:A521"/>
    <mergeCell ref="A523:A550"/>
    <mergeCell ref="B2:B3"/>
    <mergeCell ref="C2:C3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26:D127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8:D219"/>
    <mergeCell ref="D220:D221"/>
    <mergeCell ref="D222:D223"/>
    <mergeCell ref="D224:D225"/>
    <mergeCell ref="D226:D227"/>
    <mergeCell ref="D228:D229"/>
    <mergeCell ref="D230:D231"/>
    <mergeCell ref="D232:D233"/>
    <mergeCell ref="D234:D235"/>
    <mergeCell ref="D236:D237"/>
    <mergeCell ref="D248:D249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40:D341"/>
    <mergeCell ref="D342:D343"/>
    <mergeCell ref="D344:D345"/>
    <mergeCell ref="D346:D347"/>
    <mergeCell ref="D348:D349"/>
    <mergeCell ref="D350:D351"/>
    <mergeCell ref="D352:D353"/>
    <mergeCell ref="D354:D355"/>
    <mergeCell ref="D356:D357"/>
    <mergeCell ref="D358:D359"/>
    <mergeCell ref="D360:D361"/>
    <mergeCell ref="D362:D363"/>
    <mergeCell ref="D364:D365"/>
    <mergeCell ref="D366:D367"/>
    <mergeCell ref="D370:D371"/>
    <mergeCell ref="D372:D373"/>
    <mergeCell ref="D374:D375"/>
    <mergeCell ref="D376:D377"/>
    <mergeCell ref="D378:D379"/>
    <mergeCell ref="D380:D381"/>
    <mergeCell ref="D382:D383"/>
    <mergeCell ref="D384:D385"/>
    <mergeCell ref="D386:D387"/>
    <mergeCell ref="D388:D389"/>
    <mergeCell ref="D390:D391"/>
    <mergeCell ref="D405:D406"/>
    <mergeCell ref="D407:D408"/>
    <mergeCell ref="D409:D410"/>
    <mergeCell ref="D411:D412"/>
    <mergeCell ref="D413:D414"/>
    <mergeCell ref="D415:D416"/>
    <mergeCell ref="D417:D418"/>
    <mergeCell ref="D419:D420"/>
    <mergeCell ref="D421:D422"/>
    <mergeCell ref="D423:D424"/>
    <mergeCell ref="D425:D426"/>
    <mergeCell ref="D427:D428"/>
    <mergeCell ref="D431:D432"/>
    <mergeCell ref="D433:D434"/>
    <mergeCell ref="D435:D436"/>
    <mergeCell ref="D437:D438"/>
    <mergeCell ref="D439:D440"/>
    <mergeCell ref="D441:D442"/>
    <mergeCell ref="D443:D444"/>
    <mergeCell ref="D445:D446"/>
    <mergeCell ref="D447:D448"/>
    <mergeCell ref="D449:D450"/>
    <mergeCell ref="D451:D452"/>
    <mergeCell ref="D453:D454"/>
    <mergeCell ref="D455:D456"/>
    <mergeCell ref="D457:D458"/>
    <mergeCell ref="D459:D460"/>
    <mergeCell ref="D462:D463"/>
    <mergeCell ref="D464:D465"/>
    <mergeCell ref="D466:D467"/>
    <mergeCell ref="D468:D469"/>
    <mergeCell ref="D470:D471"/>
    <mergeCell ref="D472:D473"/>
    <mergeCell ref="D474:D475"/>
    <mergeCell ref="D476:D477"/>
    <mergeCell ref="D478:D479"/>
    <mergeCell ref="D480:D481"/>
    <mergeCell ref="D482:D483"/>
    <mergeCell ref="D484:D485"/>
    <mergeCell ref="D486:D487"/>
    <mergeCell ref="D488:D489"/>
    <mergeCell ref="D492:D493"/>
    <mergeCell ref="D494:D495"/>
    <mergeCell ref="D496:D497"/>
    <mergeCell ref="D498:D499"/>
    <mergeCell ref="D500:D501"/>
    <mergeCell ref="D502:D503"/>
    <mergeCell ref="D504:D505"/>
    <mergeCell ref="D506:D507"/>
    <mergeCell ref="D508:D509"/>
    <mergeCell ref="D510:D511"/>
    <mergeCell ref="D512:D513"/>
    <mergeCell ref="D514:D515"/>
    <mergeCell ref="D516:D517"/>
    <mergeCell ref="D518:D519"/>
    <mergeCell ref="D520:D521"/>
    <mergeCell ref="D523:D524"/>
    <mergeCell ref="D525:D526"/>
    <mergeCell ref="D527:D528"/>
    <mergeCell ref="D529:D530"/>
    <mergeCell ref="D531:D532"/>
    <mergeCell ref="D533:D534"/>
    <mergeCell ref="D535:D536"/>
    <mergeCell ref="D537:D538"/>
    <mergeCell ref="D539:D540"/>
    <mergeCell ref="D541:D542"/>
    <mergeCell ref="D543:D544"/>
    <mergeCell ref="D545:D546"/>
    <mergeCell ref="D547:D548"/>
    <mergeCell ref="D549:D550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26:E127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7:E158"/>
    <mergeCell ref="E159:E160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8:E219"/>
    <mergeCell ref="E220:E221"/>
    <mergeCell ref="E222:E223"/>
    <mergeCell ref="E224:E225"/>
    <mergeCell ref="E226:E227"/>
    <mergeCell ref="E228:E229"/>
    <mergeCell ref="E230:E231"/>
    <mergeCell ref="E232:E233"/>
    <mergeCell ref="E234:E235"/>
    <mergeCell ref="E236:E237"/>
    <mergeCell ref="E248:E249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97:E298"/>
    <mergeCell ref="E299:E300"/>
    <mergeCell ref="E301:E302"/>
    <mergeCell ref="E303:E304"/>
    <mergeCell ref="E305:E306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40:E341"/>
    <mergeCell ref="E342:E343"/>
    <mergeCell ref="E344:E345"/>
    <mergeCell ref="E346:E347"/>
    <mergeCell ref="E348:E349"/>
    <mergeCell ref="E350:E351"/>
    <mergeCell ref="E352:E353"/>
    <mergeCell ref="E354:E355"/>
    <mergeCell ref="E356:E357"/>
    <mergeCell ref="E358:E359"/>
    <mergeCell ref="E360:E361"/>
    <mergeCell ref="E362:E363"/>
    <mergeCell ref="E364:E365"/>
    <mergeCell ref="E366:E367"/>
    <mergeCell ref="E370:E371"/>
    <mergeCell ref="E372:E373"/>
    <mergeCell ref="E374:E375"/>
    <mergeCell ref="E376:E377"/>
    <mergeCell ref="E378:E379"/>
    <mergeCell ref="E380:E381"/>
    <mergeCell ref="E382:E383"/>
    <mergeCell ref="E384:E385"/>
    <mergeCell ref="E386:E387"/>
    <mergeCell ref="E388:E389"/>
    <mergeCell ref="E390:E391"/>
    <mergeCell ref="E405:E406"/>
    <mergeCell ref="E407:E408"/>
    <mergeCell ref="E409:E410"/>
    <mergeCell ref="E411:E412"/>
    <mergeCell ref="E413:E414"/>
    <mergeCell ref="E415:E416"/>
    <mergeCell ref="E417:E418"/>
    <mergeCell ref="E419:E420"/>
    <mergeCell ref="E421:E422"/>
    <mergeCell ref="E423:E424"/>
    <mergeCell ref="E425:E426"/>
    <mergeCell ref="E427:E428"/>
    <mergeCell ref="E431:E432"/>
    <mergeCell ref="E433:E434"/>
    <mergeCell ref="E435:E436"/>
    <mergeCell ref="E437:E438"/>
    <mergeCell ref="E439:E440"/>
    <mergeCell ref="E441:E442"/>
    <mergeCell ref="E443:E444"/>
    <mergeCell ref="E445:E446"/>
    <mergeCell ref="E447:E448"/>
    <mergeCell ref="E449:E450"/>
    <mergeCell ref="E451:E452"/>
    <mergeCell ref="E453:E454"/>
    <mergeCell ref="E455:E456"/>
    <mergeCell ref="E457:E458"/>
    <mergeCell ref="E459:E460"/>
    <mergeCell ref="E462:E463"/>
    <mergeCell ref="E464:E465"/>
    <mergeCell ref="E466:E467"/>
    <mergeCell ref="E468:E469"/>
    <mergeCell ref="E470:E471"/>
    <mergeCell ref="E472:E473"/>
    <mergeCell ref="E474:E475"/>
    <mergeCell ref="E476:E477"/>
    <mergeCell ref="E478:E479"/>
    <mergeCell ref="E480:E481"/>
    <mergeCell ref="E482:E483"/>
    <mergeCell ref="E484:E485"/>
    <mergeCell ref="E486:E487"/>
    <mergeCell ref="E488:E489"/>
    <mergeCell ref="E492:E493"/>
    <mergeCell ref="E494:E495"/>
    <mergeCell ref="E496:E497"/>
    <mergeCell ref="E498:E499"/>
    <mergeCell ref="E500:E501"/>
    <mergeCell ref="E502:E503"/>
    <mergeCell ref="E504:E505"/>
    <mergeCell ref="E506:E507"/>
    <mergeCell ref="E508:E509"/>
    <mergeCell ref="E510:E511"/>
    <mergeCell ref="E512:E513"/>
    <mergeCell ref="E514:E515"/>
    <mergeCell ref="E516:E517"/>
    <mergeCell ref="E518:E519"/>
    <mergeCell ref="E520:E521"/>
    <mergeCell ref="E523:E524"/>
    <mergeCell ref="E525:E526"/>
    <mergeCell ref="E527:E528"/>
    <mergeCell ref="E529:E530"/>
    <mergeCell ref="E531:E532"/>
    <mergeCell ref="E533:E534"/>
    <mergeCell ref="E535:E536"/>
    <mergeCell ref="E537:E538"/>
    <mergeCell ref="E539:E540"/>
    <mergeCell ref="E541:E542"/>
    <mergeCell ref="E543:E544"/>
    <mergeCell ref="E545:E546"/>
    <mergeCell ref="E547:E548"/>
    <mergeCell ref="E549:E550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26:F127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8:F219"/>
    <mergeCell ref="F220:F221"/>
    <mergeCell ref="F222:F223"/>
    <mergeCell ref="F224:F225"/>
    <mergeCell ref="F226:F227"/>
    <mergeCell ref="F228:F229"/>
    <mergeCell ref="F230:F231"/>
    <mergeCell ref="F232:F233"/>
    <mergeCell ref="F234:F235"/>
    <mergeCell ref="F236:F237"/>
    <mergeCell ref="F248:F249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9:F280"/>
    <mergeCell ref="F281:F282"/>
    <mergeCell ref="F283:F284"/>
    <mergeCell ref="F285:F286"/>
    <mergeCell ref="F287:F288"/>
    <mergeCell ref="F289:F290"/>
    <mergeCell ref="F291:F292"/>
    <mergeCell ref="F293:F294"/>
    <mergeCell ref="F295:F296"/>
    <mergeCell ref="F297:F298"/>
    <mergeCell ref="F299:F300"/>
    <mergeCell ref="F301:F302"/>
    <mergeCell ref="F303:F304"/>
    <mergeCell ref="F305:F306"/>
    <mergeCell ref="F309:F310"/>
    <mergeCell ref="F311:F312"/>
    <mergeCell ref="F313:F314"/>
    <mergeCell ref="F315:F316"/>
    <mergeCell ref="F317:F318"/>
    <mergeCell ref="F319:F320"/>
    <mergeCell ref="F321:F322"/>
    <mergeCell ref="F323:F324"/>
    <mergeCell ref="F325:F326"/>
    <mergeCell ref="F327:F328"/>
    <mergeCell ref="F329:F330"/>
    <mergeCell ref="F331:F332"/>
    <mergeCell ref="F333:F334"/>
    <mergeCell ref="F335:F336"/>
    <mergeCell ref="F337:F338"/>
    <mergeCell ref="F340:F341"/>
    <mergeCell ref="F342:F343"/>
    <mergeCell ref="F344:F345"/>
    <mergeCell ref="F346:F347"/>
    <mergeCell ref="F348:F349"/>
    <mergeCell ref="F350:F351"/>
    <mergeCell ref="F352:F353"/>
    <mergeCell ref="F354:F355"/>
    <mergeCell ref="F356:F357"/>
    <mergeCell ref="F358:F359"/>
    <mergeCell ref="F360:F361"/>
    <mergeCell ref="F362:F363"/>
    <mergeCell ref="F364:F365"/>
    <mergeCell ref="F366:F367"/>
    <mergeCell ref="F370:F371"/>
    <mergeCell ref="F372:F373"/>
    <mergeCell ref="F374:F375"/>
    <mergeCell ref="F376:F377"/>
    <mergeCell ref="F378:F379"/>
    <mergeCell ref="F380:F381"/>
    <mergeCell ref="F382:F383"/>
    <mergeCell ref="F384:F385"/>
    <mergeCell ref="F386:F387"/>
    <mergeCell ref="F388:F389"/>
    <mergeCell ref="F390:F391"/>
    <mergeCell ref="F405:F406"/>
    <mergeCell ref="F407:F408"/>
    <mergeCell ref="F409:F410"/>
    <mergeCell ref="F411:F412"/>
    <mergeCell ref="F413:F414"/>
    <mergeCell ref="F415:F416"/>
    <mergeCell ref="F417:F418"/>
    <mergeCell ref="F419:F420"/>
    <mergeCell ref="F421:F422"/>
    <mergeCell ref="F423:F424"/>
    <mergeCell ref="F425:F426"/>
    <mergeCell ref="F427:F428"/>
    <mergeCell ref="F431:F432"/>
    <mergeCell ref="F433:F434"/>
    <mergeCell ref="F435:F436"/>
    <mergeCell ref="F437:F438"/>
    <mergeCell ref="F439:F440"/>
    <mergeCell ref="F441:F442"/>
    <mergeCell ref="F443:F444"/>
    <mergeCell ref="F445:F446"/>
    <mergeCell ref="F447:F448"/>
    <mergeCell ref="F449:F450"/>
    <mergeCell ref="F451:F452"/>
    <mergeCell ref="F453:F454"/>
    <mergeCell ref="F455:F456"/>
    <mergeCell ref="F457:F458"/>
    <mergeCell ref="F459:F460"/>
    <mergeCell ref="F462:F463"/>
    <mergeCell ref="F464:F465"/>
    <mergeCell ref="F466:F467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86:F487"/>
    <mergeCell ref="F488:F489"/>
    <mergeCell ref="F492:F493"/>
    <mergeCell ref="F494:F495"/>
    <mergeCell ref="F496:F497"/>
    <mergeCell ref="F498:F499"/>
    <mergeCell ref="F500:F501"/>
    <mergeCell ref="F502:F503"/>
    <mergeCell ref="F504:F505"/>
    <mergeCell ref="F506:F507"/>
    <mergeCell ref="F508:F509"/>
    <mergeCell ref="F510:F511"/>
    <mergeCell ref="F512:F513"/>
    <mergeCell ref="F514:F515"/>
    <mergeCell ref="F516:F517"/>
    <mergeCell ref="F518:F519"/>
    <mergeCell ref="F520:F521"/>
    <mergeCell ref="F523:F524"/>
    <mergeCell ref="F525:F526"/>
    <mergeCell ref="F527:F528"/>
    <mergeCell ref="F529:F530"/>
    <mergeCell ref="F531:F532"/>
    <mergeCell ref="F533:F53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26:G127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8:G219"/>
    <mergeCell ref="G220:G221"/>
    <mergeCell ref="G222:G223"/>
    <mergeCell ref="G224:G225"/>
    <mergeCell ref="G226:G227"/>
    <mergeCell ref="G228:G229"/>
    <mergeCell ref="G230:G231"/>
    <mergeCell ref="G232:G233"/>
    <mergeCell ref="G234:G235"/>
    <mergeCell ref="G236:G237"/>
    <mergeCell ref="G248:G249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9:G280"/>
    <mergeCell ref="G281:G282"/>
    <mergeCell ref="G283:G284"/>
    <mergeCell ref="G285:G286"/>
    <mergeCell ref="G287:G288"/>
    <mergeCell ref="G289:G290"/>
    <mergeCell ref="G291:G292"/>
    <mergeCell ref="G293:G294"/>
    <mergeCell ref="G295:G296"/>
    <mergeCell ref="G297:G298"/>
    <mergeCell ref="G299:G300"/>
    <mergeCell ref="G301:G302"/>
    <mergeCell ref="G303:G304"/>
    <mergeCell ref="G305:G306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331:G332"/>
    <mergeCell ref="G333:G334"/>
    <mergeCell ref="G335:G336"/>
    <mergeCell ref="G337:G338"/>
    <mergeCell ref="G340:G341"/>
    <mergeCell ref="G342:G343"/>
    <mergeCell ref="G344:G345"/>
    <mergeCell ref="G346:G347"/>
    <mergeCell ref="G348:G349"/>
    <mergeCell ref="G350:G351"/>
    <mergeCell ref="G352:G353"/>
    <mergeCell ref="G354:G355"/>
    <mergeCell ref="G356:G357"/>
    <mergeCell ref="G358:G359"/>
    <mergeCell ref="G360:G361"/>
    <mergeCell ref="G362:G363"/>
    <mergeCell ref="G364:G365"/>
    <mergeCell ref="G366:G367"/>
    <mergeCell ref="G370:G371"/>
    <mergeCell ref="G372:G373"/>
    <mergeCell ref="G374:G375"/>
    <mergeCell ref="G376:G377"/>
    <mergeCell ref="G378:G379"/>
    <mergeCell ref="G380:G381"/>
    <mergeCell ref="G382:G383"/>
    <mergeCell ref="G384:G385"/>
    <mergeCell ref="G386:G387"/>
    <mergeCell ref="G388:G389"/>
    <mergeCell ref="G390:G391"/>
    <mergeCell ref="G405:G406"/>
    <mergeCell ref="G407:G408"/>
    <mergeCell ref="G409:G410"/>
    <mergeCell ref="G411:G412"/>
    <mergeCell ref="G413:G414"/>
    <mergeCell ref="G415:G416"/>
    <mergeCell ref="G417:G418"/>
    <mergeCell ref="G419:G420"/>
    <mergeCell ref="G421:G422"/>
    <mergeCell ref="G423:G424"/>
    <mergeCell ref="G425:G426"/>
    <mergeCell ref="G427:G428"/>
    <mergeCell ref="G431:G432"/>
    <mergeCell ref="G433:G434"/>
    <mergeCell ref="G435:G436"/>
    <mergeCell ref="G437:G438"/>
    <mergeCell ref="G439:G440"/>
    <mergeCell ref="G441:G442"/>
    <mergeCell ref="G443:G444"/>
    <mergeCell ref="G445:G446"/>
    <mergeCell ref="G447:G448"/>
    <mergeCell ref="G449:G450"/>
    <mergeCell ref="G451:G452"/>
    <mergeCell ref="G453:G454"/>
    <mergeCell ref="G455:G456"/>
    <mergeCell ref="G457:G458"/>
    <mergeCell ref="G459:G460"/>
    <mergeCell ref="G462:G463"/>
    <mergeCell ref="G464:G465"/>
    <mergeCell ref="G466:G467"/>
    <mergeCell ref="G468:G469"/>
    <mergeCell ref="G470:G471"/>
    <mergeCell ref="G472:G473"/>
    <mergeCell ref="G474:G475"/>
    <mergeCell ref="G476:G477"/>
    <mergeCell ref="G478:G479"/>
    <mergeCell ref="G480:G481"/>
    <mergeCell ref="G482:G483"/>
    <mergeCell ref="G484:G485"/>
    <mergeCell ref="G486:G487"/>
    <mergeCell ref="G488:G489"/>
    <mergeCell ref="G492:G493"/>
    <mergeCell ref="G494:G495"/>
    <mergeCell ref="G496:G497"/>
    <mergeCell ref="G498:G499"/>
    <mergeCell ref="G500:G501"/>
    <mergeCell ref="G502:G503"/>
    <mergeCell ref="G504:G505"/>
    <mergeCell ref="G506:G507"/>
    <mergeCell ref="G508:G509"/>
    <mergeCell ref="G510:G511"/>
    <mergeCell ref="G512:G513"/>
    <mergeCell ref="G514:G515"/>
    <mergeCell ref="G516:G517"/>
    <mergeCell ref="G518:G519"/>
    <mergeCell ref="G520:G521"/>
    <mergeCell ref="G523:G524"/>
    <mergeCell ref="G525:G526"/>
    <mergeCell ref="G527:G528"/>
    <mergeCell ref="G529:G530"/>
    <mergeCell ref="G531:G532"/>
    <mergeCell ref="G533:G534"/>
    <mergeCell ref="G535:G536"/>
    <mergeCell ref="G537:G538"/>
    <mergeCell ref="G539:G540"/>
    <mergeCell ref="G541:G542"/>
    <mergeCell ref="G543:G544"/>
    <mergeCell ref="G545:G546"/>
    <mergeCell ref="G547:G548"/>
    <mergeCell ref="G549:G550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26:H127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213:H214"/>
    <mergeCell ref="H215:H216"/>
    <mergeCell ref="H218:H219"/>
    <mergeCell ref="H220:H221"/>
    <mergeCell ref="H222:H223"/>
    <mergeCell ref="H224:H225"/>
    <mergeCell ref="H226:H227"/>
    <mergeCell ref="H228:H229"/>
    <mergeCell ref="H230:H231"/>
    <mergeCell ref="H232:H233"/>
    <mergeCell ref="H234:H235"/>
    <mergeCell ref="H236:H237"/>
    <mergeCell ref="H248:H249"/>
    <mergeCell ref="H262:H263"/>
    <mergeCell ref="H264:H265"/>
    <mergeCell ref="H266:H267"/>
    <mergeCell ref="H268:H269"/>
    <mergeCell ref="H270:H271"/>
    <mergeCell ref="H272:H273"/>
    <mergeCell ref="H274:H275"/>
    <mergeCell ref="H276:H277"/>
    <mergeCell ref="H279:H280"/>
    <mergeCell ref="H281:H282"/>
    <mergeCell ref="H283:H284"/>
    <mergeCell ref="H285:H286"/>
    <mergeCell ref="H287:H288"/>
    <mergeCell ref="H289:H290"/>
    <mergeCell ref="H291:H292"/>
    <mergeCell ref="H293:H294"/>
    <mergeCell ref="H295:H296"/>
    <mergeCell ref="H297:H298"/>
    <mergeCell ref="H299:H300"/>
    <mergeCell ref="H301:H302"/>
    <mergeCell ref="H303:H304"/>
    <mergeCell ref="H305:H306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H362:H363"/>
    <mergeCell ref="H364:H365"/>
    <mergeCell ref="H366:H367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H386:H387"/>
    <mergeCell ref="H388:H389"/>
    <mergeCell ref="H390:H391"/>
    <mergeCell ref="H405:H406"/>
    <mergeCell ref="H407:H408"/>
    <mergeCell ref="H409:H410"/>
    <mergeCell ref="H411:H412"/>
    <mergeCell ref="H413:H414"/>
    <mergeCell ref="H415:H416"/>
    <mergeCell ref="H417:H418"/>
    <mergeCell ref="H419:H420"/>
    <mergeCell ref="H421:H422"/>
    <mergeCell ref="H423:H424"/>
    <mergeCell ref="H425:H426"/>
    <mergeCell ref="H427:H428"/>
    <mergeCell ref="H431:H432"/>
    <mergeCell ref="H433:H434"/>
    <mergeCell ref="H435:H436"/>
    <mergeCell ref="H437:H438"/>
    <mergeCell ref="H439:H440"/>
    <mergeCell ref="H441:H442"/>
    <mergeCell ref="H443:H444"/>
    <mergeCell ref="H445:H446"/>
    <mergeCell ref="H447:H448"/>
    <mergeCell ref="H449:H450"/>
    <mergeCell ref="H451:H452"/>
    <mergeCell ref="H453:H454"/>
    <mergeCell ref="H455:H456"/>
    <mergeCell ref="H457:H458"/>
    <mergeCell ref="H459:H460"/>
    <mergeCell ref="H462:H463"/>
    <mergeCell ref="H464:H465"/>
    <mergeCell ref="H466:H467"/>
    <mergeCell ref="H468:H469"/>
    <mergeCell ref="H470:H471"/>
    <mergeCell ref="H472:H473"/>
    <mergeCell ref="H474:H475"/>
    <mergeCell ref="H476:H477"/>
    <mergeCell ref="H478:H479"/>
    <mergeCell ref="H480:H481"/>
    <mergeCell ref="H482:H483"/>
    <mergeCell ref="H484:H485"/>
    <mergeCell ref="H486:H487"/>
    <mergeCell ref="H488:H489"/>
    <mergeCell ref="H492:H493"/>
    <mergeCell ref="H494:H495"/>
    <mergeCell ref="H496:H497"/>
    <mergeCell ref="H498:H499"/>
    <mergeCell ref="H500:H501"/>
    <mergeCell ref="H502:H503"/>
    <mergeCell ref="H504:H505"/>
    <mergeCell ref="H506:H507"/>
    <mergeCell ref="H508:H509"/>
    <mergeCell ref="H510:H511"/>
    <mergeCell ref="H512:H513"/>
    <mergeCell ref="H514:H515"/>
    <mergeCell ref="H516:H517"/>
    <mergeCell ref="H518:H519"/>
    <mergeCell ref="H520:H521"/>
    <mergeCell ref="H523:H524"/>
    <mergeCell ref="H525:H526"/>
    <mergeCell ref="H527:H528"/>
    <mergeCell ref="H529:H530"/>
    <mergeCell ref="H531:H532"/>
    <mergeCell ref="H533:H534"/>
    <mergeCell ref="H535:H536"/>
    <mergeCell ref="H537:H538"/>
    <mergeCell ref="H539:H540"/>
    <mergeCell ref="H541:H542"/>
    <mergeCell ref="H543:H544"/>
    <mergeCell ref="H545:H546"/>
    <mergeCell ref="H547:H548"/>
    <mergeCell ref="H549:H550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26:I127"/>
    <mergeCell ref="I132:I133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8:I219"/>
    <mergeCell ref="I220:I221"/>
    <mergeCell ref="I222:I223"/>
    <mergeCell ref="I224:I225"/>
    <mergeCell ref="I226:I227"/>
    <mergeCell ref="I228:I229"/>
    <mergeCell ref="I230:I231"/>
    <mergeCell ref="I232:I233"/>
    <mergeCell ref="I234:I235"/>
    <mergeCell ref="I236:I237"/>
    <mergeCell ref="I248:I249"/>
    <mergeCell ref="I262:I263"/>
    <mergeCell ref="I264:I265"/>
    <mergeCell ref="I266:I267"/>
    <mergeCell ref="I268:I269"/>
    <mergeCell ref="I270:I271"/>
    <mergeCell ref="I272:I273"/>
    <mergeCell ref="I274:I275"/>
    <mergeCell ref="I276:I277"/>
    <mergeCell ref="I279:I280"/>
    <mergeCell ref="I281:I282"/>
    <mergeCell ref="I283:I284"/>
    <mergeCell ref="I285:I286"/>
    <mergeCell ref="I287:I288"/>
    <mergeCell ref="I289:I290"/>
    <mergeCell ref="I291:I292"/>
    <mergeCell ref="I293:I294"/>
    <mergeCell ref="I295:I296"/>
    <mergeCell ref="I297:I298"/>
    <mergeCell ref="I299:I300"/>
    <mergeCell ref="I301:I302"/>
    <mergeCell ref="I303:I304"/>
    <mergeCell ref="I305:I306"/>
    <mergeCell ref="I309:I310"/>
    <mergeCell ref="I311:I312"/>
    <mergeCell ref="I313:I314"/>
    <mergeCell ref="I315:I316"/>
    <mergeCell ref="I317:I318"/>
    <mergeCell ref="I319:I320"/>
    <mergeCell ref="I321:I322"/>
    <mergeCell ref="I323:I324"/>
    <mergeCell ref="I325:I326"/>
    <mergeCell ref="I327:I328"/>
    <mergeCell ref="I329:I330"/>
    <mergeCell ref="I331:I332"/>
    <mergeCell ref="I333:I334"/>
    <mergeCell ref="I335:I336"/>
    <mergeCell ref="I337:I338"/>
    <mergeCell ref="I340:I341"/>
    <mergeCell ref="I342:I343"/>
    <mergeCell ref="I344:I345"/>
    <mergeCell ref="I346:I347"/>
    <mergeCell ref="I348:I349"/>
    <mergeCell ref="I350:I351"/>
    <mergeCell ref="I352:I353"/>
    <mergeCell ref="I354:I355"/>
    <mergeCell ref="I356:I357"/>
    <mergeCell ref="I358:I359"/>
    <mergeCell ref="I360:I361"/>
    <mergeCell ref="I362:I363"/>
    <mergeCell ref="I364:I365"/>
    <mergeCell ref="I366:I367"/>
    <mergeCell ref="I370:I371"/>
    <mergeCell ref="I372:I373"/>
    <mergeCell ref="I374:I375"/>
    <mergeCell ref="I376:I377"/>
    <mergeCell ref="I378:I379"/>
    <mergeCell ref="I380:I381"/>
    <mergeCell ref="I382:I383"/>
    <mergeCell ref="I384:I385"/>
    <mergeCell ref="I386:I387"/>
    <mergeCell ref="I388:I389"/>
    <mergeCell ref="I390:I391"/>
    <mergeCell ref="I405:I406"/>
    <mergeCell ref="I407:I408"/>
    <mergeCell ref="I409:I410"/>
    <mergeCell ref="I411:I412"/>
    <mergeCell ref="I413:I414"/>
    <mergeCell ref="I415:I416"/>
    <mergeCell ref="I417:I418"/>
    <mergeCell ref="I419:I420"/>
    <mergeCell ref="I421:I422"/>
    <mergeCell ref="I423:I424"/>
    <mergeCell ref="I425:I426"/>
    <mergeCell ref="I427:I428"/>
    <mergeCell ref="I431:I432"/>
    <mergeCell ref="I433:I434"/>
    <mergeCell ref="I435:I436"/>
    <mergeCell ref="I437:I438"/>
    <mergeCell ref="I439:I440"/>
    <mergeCell ref="I441:I442"/>
    <mergeCell ref="I443:I444"/>
    <mergeCell ref="I445:I446"/>
    <mergeCell ref="I447:I448"/>
    <mergeCell ref="I449:I450"/>
    <mergeCell ref="I451:I452"/>
    <mergeCell ref="I453:I454"/>
    <mergeCell ref="I455:I456"/>
    <mergeCell ref="I457:I458"/>
    <mergeCell ref="I459:I460"/>
    <mergeCell ref="I462:I463"/>
    <mergeCell ref="I464:I465"/>
    <mergeCell ref="I466:I467"/>
    <mergeCell ref="I468:I469"/>
    <mergeCell ref="I470:I471"/>
    <mergeCell ref="I472:I473"/>
    <mergeCell ref="I474:I475"/>
    <mergeCell ref="I476:I477"/>
    <mergeCell ref="I478:I479"/>
    <mergeCell ref="I480:I481"/>
    <mergeCell ref="I482:I483"/>
    <mergeCell ref="I484:I485"/>
    <mergeCell ref="I486:I487"/>
    <mergeCell ref="I488:I489"/>
    <mergeCell ref="I492:I493"/>
    <mergeCell ref="I494:I495"/>
    <mergeCell ref="I496:I497"/>
    <mergeCell ref="I498:I499"/>
    <mergeCell ref="I500:I501"/>
    <mergeCell ref="I502:I503"/>
    <mergeCell ref="I504:I505"/>
    <mergeCell ref="I506:I507"/>
    <mergeCell ref="I508:I509"/>
    <mergeCell ref="I510:I511"/>
    <mergeCell ref="I512:I513"/>
    <mergeCell ref="I514:I515"/>
    <mergeCell ref="I516:I517"/>
    <mergeCell ref="I518:I519"/>
    <mergeCell ref="I520:I521"/>
    <mergeCell ref="I523:I524"/>
    <mergeCell ref="I525:I526"/>
    <mergeCell ref="I527:I528"/>
    <mergeCell ref="I529:I530"/>
    <mergeCell ref="I531:I532"/>
    <mergeCell ref="I533:I534"/>
    <mergeCell ref="I535:I536"/>
    <mergeCell ref="I537:I538"/>
    <mergeCell ref="I539:I540"/>
    <mergeCell ref="I541:I542"/>
    <mergeCell ref="I543:I544"/>
    <mergeCell ref="I545:I546"/>
    <mergeCell ref="I547:I548"/>
    <mergeCell ref="I549:I550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26:J127"/>
    <mergeCell ref="J132:J133"/>
    <mergeCell ref="J134:J135"/>
    <mergeCell ref="J136:J137"/>
    <mergeCell ref="J138:J139"/>
    <mergeCell ref="J140:J141"/>
    <mergeCell ref="J142:J143"/>
    <mergeCell ref="J144:J145"/>
    <mergeCell ref="J146:J147"/>
    <mergeCell ref="J148:J149"/>
    <mergeCell ref="J150:J151"/>
    <mergeCell ref="J152:J153"/>
    <mergeCell ref="J154:J155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83:J184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8:J219"/>
    <mergeCell ref="J220:J221"/>
    <mergeCell ref="J222:J223"/>
    <mergeCell ref="J224:J225"/>
    <mergeCell ref="J226:J227"/>
    <mergeCell ref="J228:J229"/>
    <mergeCell ref="J230:J231"/>
    <mergeCell ref="J232:J233"/>
    <mergeCell ref="J234:J235"/>
    <mergeCell ref="J236:J237"/>
    <mergeCell ref="J248:J249"/>
    <mergeCell ref="J262:J263"/>
    <mergeCell ref="J264:J265"/>
    <mergeCell ref="J266:J267"/>
    <mergeCell ref="J268:J269"/>
    <mergeCell ref="J270:J271"/>
    <mergeCell ref="J272:J273"/>
    <mergeCell ref="J274:J275"/>
    <mergeCell ref="J276:J277"/>
    <mergeCell ref="J279:J280"/>
    <mergeCell ref="J281:J282"/>
    <mergeCell ref="J283:J284"/>
    <mergeCell ref="J285:J286"/>
    <mergeCell ref="J287:J288"/>
    <mergeCell ref="J289:J290"/>
    <mergeCell ref="J291:J292"/>
    <mergeCell ref="J293:J294"/>
    <mergeCell ref="J295:J296"/>
    <mergeCell ref="J297:J298"/>
    <mergeCell ref="J299:J300"/>
    <mergeCell ref="J301:J302"/>
    <mergeCell ref="J303:J304"/>
    <mergeCell ref="J305:J306"/>
    <mergeCell ref="J309:J310"/>
    <mergeCell ref="J311:J312"/>
    <mergeCell ref="J313:J314"/>
    <mergeCell ref="J315:J316"/>
    <mergeCell ref="J317:J318"/>
    <mergeCell ref="J319:J320"/>
    <mergeCell ref="J321:J322"/>
    <mergeCell ref="J323:J324"/>
    <mergeCell ref="J325:J326"/>
    <mergeCell ref="J327:J328"/>
    <mergeCell ref="J329:J330"/>
    <mergeCell ref="J331:J332"/>
    <mergeCell ref="J333:J334"/>
    <mergeCell ref="J335:J336"/>
    <mergeCell ref="J337:J338"/>
    <mergeCell ref="J340:J341"/>
    <mergeCell ref="J342:J343"/>
    <mergeCell ref="J344:J345"/>
    <mergeCell ref="J346:J347"/>
    <mergeCell ref="J348:J349"/>
    <mergeCell ref="J350:J351"/>
    <mergeCell ref="J352:J353"/>
    <mergeCell ref="J354:J355"/>
    <mergeCell ref="J356:J357"/>
    <mergeCell ref="J358:J359"/>
    <mergeCell ref="J360:J361"/>
    <mergeCell ref="J362:J363"/>
    <mergeCell ref="J364:J365"/>
    <mergeCell ref="J366:J367"/>
    <mergeCell ref="J370:J371"/>
    <mergeCell ref="J372:J373"/>
    <mergeCell ref="J374:J375"/>
    <mergeCell ref="J376:J377"/>
    <mergeCell ref="J378:J379"/>
    <mergeCell ref="J380:J381"/>
    <mergeCell ref="J382:J383"/>
    <mergeCell ref="J384:J385"/>
    <mergeCell ref="J386:J387"/>
    <mergeCell ref="J388:J389"/>
    <mergeCell ref="J390:J391"/>
    <mergeCell ref="J405:J406"/>
    <mergeCell ref="J407:J408"/>
    <mergeCell ref="J409:J410"/>
    <mergeCell ref="J411:J412"/>
    <mergeCell ref="J413:J414"/>
    <mergeCell ref="J415:J416"/>
    <mergeCell ref="J417:J418"/>
    <mergeCell ref="J419:J420"/>
    <mergeCell ref="J421:J422"/>
    <mergeCell ref="J423:J424"/>
    <mergeCell ref="J425:J426"/>
    <mergeCell ref="J427:J428"/>
    <mergeCell ref="J431:J432"/>
    <mergeCell ref="J433:J434"/>
    <mergeCell ref="J435:J436"/>
    <mergeCell ref="J437:J438"/>
    <mergeCell ref="J439:J440"/>
    <mergeCell ref="J441:J442"/>
    <mergeCell ref="J443:J444"/>
    <mergeCell ref="J445:J446"/>
    <mergeCell ref="J447:J448"/>
    <mergeCell ref="J449:J450"/>
    <mergeCell ref="J451:J452"/>
    <mergeCell ref="J453:J454"/>
    <mergeCell ref="J455:J456"/>
    <mergeCell ref="J457:J458"/>
    <mergeCell ref="J459:J460"/>
    <mergeCell ref="J462:J463"/>
    <mergeCell ref="J464:J465"/>
    <mergeCell ref="J466:J467"/>
    <mergeCell ref="J468:J469"/>
    <mergeCell ref="J470:J471"/>
    <mergeCell ref="J472:J473"/>
    <mergeCell ref="J474:J475"/>
    <mergeCell ref="J476:J477"/>
    <mergeCell ref="J478:J479"/>
    <mergeCell ref="J480:J481"/>
    <mergeCell ref="J482:J483"/>
    <mergeCell ref="J484:J485"/>
    <mergeCell ref="J486:J487"/>
    <mergeCell ref="J488:J489"/>
    <mergeCell ref="J492:J493"/>
    <mergeCell ref="J494:J495"/>
    <mergeCell ref="J496:J497"/>
    <mergeCell ref="J498:J499"/>
    <mergeCell ref="J500:J501"/>
    <mergeCell ref="J502:J503"/>
    <mergeCell ref="J504:J505"/>
    <mergeCell ref="J506:J507"/>
    <mergeCell ref="J508:J509"/>
    <mergeCell ref="J510:J511"/>
    <mergeCell ref="J512:J513"/>
    <mergeCell ref="J514:J515"/>
    <mergeCell ref="J516:J517"/>
    <mergeCell ref="J518:J519"/>
    <mergeCell ref="J520:J521"/>
    <mergeCell ref="J523:J524"/>
    <mergeCell ref="J525:J526"/>
    <mergeCell ref="J527:J528"/>
    <mergeCell ref="J529:J530"/>
    <mergeCell ref="J531:J532"/>
    <mergeCell ref="J533:J534"/>
    <mergeCell ref="J535:J536"/>
    <mergeCell ref="J537:J538"/>
    <mergeCell ref="J539:J540"/>
    <mergeCell ref="J541:J542"/>
    <mergeCell ref="J543:J544"/>
    <mergeCell ref="J545:J546"/>
    <mergeCell ref="J547:J548"/>
    <mergeCell ref="J549:J550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26:K127"/>
    <mergeCell ref="K132:K133"/>
    <mergeCell ref="K134:K135"/>
    <mergeCell ref="K136:K137"/>
    <mergeCell ref="K138:K139"/>
    <mergeCell ref="K140:K141"/>
    <mergeCell ref="K142:K143"/>
    <mergeCell ref="K144:K145"/>
    <mergeCell ref="K146:K147"/>
    <mergeCell ref="K148:K149"/>
    <mergeCell ref="K150:K151"/>
    <mergeCell ref="K152:K153"/>
    <mergeCell ref="K154:K155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8:K219"/>
    <mergeCell ref="K220:K221"/>
    <mergeCell ref="K222:K223"/>
    <mergeCell ref="K224:K225"/>
    <mergeCell ref="K226:K227"/>
    <mergeCell ref="K228:K229"/>
    <mergeCell ref="K230:K231"/>
    <mergeCell ref="K232:K233"/>
    <mergeCell ref="K234:K235"/>
    <mergeCell ref="K236:K237"/>
    <mergeCell ref="K248:K249"/>
    <mergeCell ref="K262:K263"/>
    <mergeCell ref="K264:K265"/>
    <mergeCell ref="K266:K267"/>
    <mergeCell ref="K268:K269"/>
    <mergeCell ref="K270:K271"/>
    <mergeCell ref="K272:K273"/>
    <mergeCell ref="K274:K275"/>
    <mergeCell ref="K276:K277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K295:K296"/>
    <mergeCell ref="K297:K298"/>
    <mergeCell ref="K303:K304"/>
    <mergeCell ref="K305:K306"/>
    <mergeCell ref="K309:K310"/>
    <mergeCell ref="K311:K312"/>
    <mergeCell ref="K313:K314"/>
    <mergeCell ref="K315:K316"/>
    <mergeCell ref="K317:K318"/>
    <mergeCell ref="K319:K320"/>
    <mergeCell ref="K321:K322"/>
    <mergeCell ref="K323:K324"/>
    <mergeCell ref="K325:K326"/>
    <mergeCell ref="K327:K328"/>
    <mergeCell ref="K329:K330"/>
    <mergeCell ref="K331:K332"/>
    <mergeCell ref="K333:K334"/>
    <mergeCell ref="K335:K336"/>
    <mergeCell ref="K337:K338"/>
    <mergeCell ref="K340:K341"/>
    <mergeCell ref="K342:K343"/>
    <mergeCell ref="K344:K345"/>
    <mergeCell ref="K346:K347"/>
    <mergeCell ref="K348:K349"/>
    <mergeCell ref="K350:K351"/>
    <mergeCell ref="K352:K353"/>
    <mergeCell ref="K354:K355"/>
    <mergeCell ref="K356:K357"/>
    <mergeCell ref="K358:K359"/>
    <mergeCell ref="K360:K361"/>
    <mergeCell ref="K362:K363"/>
    <mergeCell ref="K370:K371"/>
    <mergeCell ref="K372:K373"/>
    <mergeCell ref="K374:K375"/>
    <mergeCell ref="K376:K377"/>
    <mergeCell ref="K378:K379"/>
    <mergeCell ref="K380:K381"/>
    <mergeCell ref="K382:K383"/>
    <mergeCell ref="K384:K385"/>
    <mergeCell ref="K386:K387"/>
    <mergeCell ref="K388:K389"/>
    <mergeCell ref="K390:K391"/>
    <mergeCell ref="K405:K406"/>
    <mergeCell ref="K407:K408"/>
    <mergeCell ref="K409:K410"/>
    <mergeCell ref="K411:K412"/>
    <mergeCell ref="K413:K414"/>
    <mergeCell ref="K415:K416"/>
    <mergeCell ref="K417:K418"/>
    <mergeCell ref="K419:K420"/>
    <mergeCell ref="K421:K422"/>
    <mergeCell ref="K423:K424"/>
    <mergeCell ref="K425:K426"/>
    <mergeCell ref="K427:K428"/>
    <mergeCell ref="K431:K432"/>
    <mergeCell ref="K433:K434"/>
    <mergeCell ref="K435:K436"/>
    <mergeCell ref="K437:K438"/>
    <mergeCell ref="K439:K440"/>
    <mergeCell ref="K441:K442"/>
    <mergeCell ref="K443:K444"/>
    <mergeCell ref="K445:K446"/>
    <mergeCell ref="K447:K448"/>
    <mergeCell ref="K449:K450"/>
    <mergeCell ref="K451:K452"/>
    <mergeCell ref="K457:K458"/>
    <mergeCell ref="K459:K460"/>
    <mergeCell ref="K462:K463"/>
    <mergeCell ref="K464:K465"/>
    <mergeCell ref="K466:K467"/>
    <mergeCell ref="K468:K469"/>
    <mergeCell ref="K470:K471"/>
    <mergeCell ref="K472:K473"/>
    <mergeCell ref="K474:K475"/>
    <mergeCell ref="K476:K477"/>
    <mergeCell ref="K478:K479"/>
    <mergeCell ref="K480:K481"/>
    <mergeCell ref="K482:K483"/>
    <mergeCell ref="K484:K485"/>
    <mergeCell ref="K486:K487"/>
    <mergeCell ref="K488:K489"/>
    <mergeCell ref="K492:K493"/>
    <mergeCell ref="K494:K495"/>
    <mergeCell ref="K496:K497"/>
    <mergeCell ref="K498:K499"/>
    <mergeCell ref="K500:K501"/>
    <mergeCell ref="K502:K503"/>
    <mergeCell ref="K504:K505"/>
    <mergeCell ref="K506:K507"/>
    <mergeCell ref="K508:K509"/>
    <mergeCell ref="K510:K511"/>
    <mergeCell ref="K512:K513"/>
    <mergeCell ref="K514:K515"/>
    <mergeCell ref="K516:K517"/>
    <mergeCell ref="K518:K519"/>
    <mergeCell ref="K520:K521"/>
    <mergeCell ref="K523:K524"/>
    <mergeCell ref="K525:K526"/>
    <mergeCell ref="K527:K528"/>
    <mergeCell ref="K529:K530"/>
    <mergeCell ref="K531:K532"/>
    <mergeCell ref="K533:K534"/>
    <mergeCell ref="K535:K536"/>
    <mergeCell ref="K537:K538"/>
    <mergeCell ref="K539:K540"/>
    <mergeCell ref="K541:K542"/>
    <mergeCell ref="K543:K544"/>
    <mergeCell ref="K545:K546"/>
    <mergeCell ref="K547:K548"/>
    <mergeCell ref="K549:K550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14:L115"/>
    <mergeCell ref="L126:L127"/>
    <mergeCell ref="L132:L133"/>
    <mergeCell ref="L134:L135"/>
    <mergeCell ref="L136:L137"/>
    <mergeCell ref="L138:L139"/>
    <mergeCell ref="L140:L141"/>
    <mergeCell ref="L142:L143"/>
    <mergeCell ref="L144:L145"/>
    <mergeCell ref="L146:L147"/>
    <mergeCell ref="L148:L149"/>
    <mergeCell ref="L150:L151"/>
    <mergeCell ref="L152:L153"/>
    <mergeCell ref="L154:L155"/>
    <mergeCell ref="L157:L158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77:L178"/>
    <mergeCell ref="L179:L180"/>
    <mergeCell ref="L181:L182"/>
    <mergeCell ref="L183:L184"/>
    <mergeCell ref="L187:L188"/>
    <mergeCell ref="L189:L190"/>
    <mergeCell ref="L191:L192"/>
    <mergeCell ref="L193:L194"/>
    <mergeCell ref="L195:L196"/>
    <mergeCell ref="L197:L198"/>
    <mergeCell ref="L199:L200"/>
    <mergeCell ref="L201:L202"/>
    <mergeCell ref="L203:L204"/>
    <mergeCell ref="L205:L206"/>
    <mergeCell ref="L207:L208"/>
    <mergeCell ref="L209:L210"/>
    <mergeCell ref="L211:L212"/>
    <mergeCell ref="L213:L214"/>
    <mergeCell ref="L215:L216"/>
    <mergeCell ref="L218:L219"/>
    <mergeCell ref="L220:L221"/>
    <mergeCell ref="L222:L223"/>
    <mergeCell ref="L224:L225"/>
    <mergeCell ref="L226:L227"/>
    <mergeCell ref="L228:L229"/>
    <mergeCell ref="L230:L231"/>
    <mergeCell ref="L232:L233"/>
    <mergeCell ref="L234:L235"/>
    <mergeCell ref="L236:L237"/>
    <mergeCell ref="L248:L249"/>
    <mergeCell ref="L262:L263"/>
    <mergeCell ref="L264:L265"/>
    <mergeCell ref="L266:L267"/>
    <mergeCell ref="L268:L269"/>
    <mergeCell ref="L270:L271"/>
    <mergeCell ref="L272:L273"/>
    <mergeCell ref="L274:L275"/>
    <mergeCell ref="L276:L277"/>
    <mergeCell ref="L279:L280"/>
    <mergeCell ref="L281:L282"/>
    <mergeCell ref="L283:L284"/>
    <mergeCell ref="L285:L286"/>
    <mergeCell ref="L287:L288"/>
    <mergeCell ref="L289:L290"/>
    <mergeCell ref="L291:L292"/>
    <mergeCell ref="L293:L294"/>
    <mergeCell ref="L295:L296"/>
    <mergeCell ref="L297:L298"/>
    <mergeCell ref="L303:L304"/>
    <mergeCell ref="L305:L306"/>
    <mergeCell ref="L309:L310"/>
    <mergeCell ref="L311:L312"/>
    <mergeCell ref="L313:L314"/>
    <mergeCell ref="L315:L316"/>
    <mergeCell ref="L317:L318"/>
    <mergeCell ref="L319:L320"/>
    <mergeCell ref="L321:L322"/>
    <mergeCell ref="L323:L324"/>
    <mergeCell ref="L325:L326"/>
    <mergeCell ref="L327:L328"/>
    <mergeCell ref="L329:L330"/>
    <mergeCell ref="L331:L332"/>
    <mergeCell ref="L333:L334"/>
    <mergeCell ref="L335:L336"/>
    <mergeCell ref="L337:L338"/>
    <mergeCell ref="L340:L341"/>
    <mergeCell ref="L342:L343"/>
    <mergeCell ref="L344:L345"/>
    <mergeCell ref="L346:L347"/>
    <mergeCell ref="L348:L349"/>
    <mergeCell ref="L350:L351"/>
    <mergeCell ref="L352:L353"/>
    <mergeCell ref="L354:L355"/>
    <mergeCell ref="L356:L357"/>
    <mergeCell ref="L358:L359"/>
    <mergeCell ref="L360:L361"/>
    <mergeCell ref="L362:L363"/>
    <mergeCell ref="L370:L371"/>
    <mergeCell ref="L372:L373"/>
    <mergeCell ref="L374:L375"/>
    <mergeCell ref="L376:L377"/>
    <mergeCell ref="L378:L379"/>
    <mergeCell ref="L380:L381"/>
    <mergeCell ref="L382:L383"/>
    <mergeCell ref="L384:L385"/>
    <mergeCell ref="L386:L387"/>
    <mergeCell ref="L388:L389"/>
    <mergeCell ref="L390:L391"/>
    <mergeCell ref="L405:L406"/>
    <mergeCell ref="L407:L408"/>
    <mergeCell ref="L409:L410"/>
    <mergeCell ref="L411:L412"/>
    <mergeCell ref="L413:L414"/>
    <mergeCell ref="L415:L416"/>
    <mergeCell ref="L417:L418"/>
    <mergeCell ref="L419:L420"/>
    <mergeCell ref="L421:L422"/>
    <mergeCell ref="L423:L424"/>
    <mergeCell ref="L425:L426"/>
    <mergeCell ref="L427:L428"/>
    <mergeCell ref="L431:L432"/>
    <mergeCell ref="L433:L434"/>
    <mergeCell ref="L435:L436"/>
    <mergeCell ref="L437:L438"/>
    <mergeCell ref="L439:L440"/>
    <mergeCell ref="L441:L442"/>
    <mergeCell ref="L443:L444"/>
    <mergeCell ref="L445:L446"/>
    <mergeCell ref="L447:L448"/>
    <mergeCell ref="L449:L450"/>
    <mergeCell ref="L451:L452"/>
    <mergeCell ref="L453:L454"/>
    <mergeCell ref="L455:L456"/>
    <mergeCell ref="L457:L458"/>
    <mergeCell ref="L459:L460"/>
    <mergeCell ref="L462:L463"/>
    <mergeCell ref="L464:L465"/>
    <mergeCell ref="L466:L467"/>
    <mergeCell ref="L468:L469"/>
    <mergeCell ref="L470:L471"/>
    <mergeCell ref="L472:L473"/>
    <mergeCell ref="L474:L475"/>
    <mergeCell ref="L476:L477"/>
    <mergeCell ref="L478:L479"/>
    <mergeCell ref="L480:L481"/>
    <mergeCell ref="L482:L483"/>
    <mergeCell ref="L484:L485"/>
    <mergeCell ref="L486:L487"/>
    <mergeCell ref="L488:L489"/>
    <mergeCell ref="L492:L493"/>
    <mergeCell ref="L494:L495"/>
    <mergeCell ref="L496:L497"/>
    <mergeCell ref="L498:L499"/>
    <mergeCell ref="L500:L501"/>
    <mergeCell ref="L502:L503"/>
    <mergeCell ref="L504:L505"/>
    <mergeCell ref="L506:L507"/>
    <mergeCell ref="L508:L509"/>
    <mergeCell ref="L510:L511"/>
    <mergeCell ref="L512:L513"/>
    <mergeCell ref="L514:L515"/>
    <mergeCell ref="L516:L517"/>
    <mergeCell ref="L518:L519"/>
    <mergeCell ref="L520:L521"/>
    <mergeCell ref="L523:L524"/>
    <mergeCell ref="L525:L526"/>
    <mergeCell ref="L527:L528"/>
    <mergeCell ref="L529:L530"/>
    <mergeCell ref="L531:L532"/>
    <mergeCell ref="L533:L534"/>
    <mergeCell ref="L535:L536"/>
    <mergeCell ref="L537:L538"/>
    <mergeCell ref="L539:L540"/>
    <mergeCell ref="L541:L542"/>
    <mergeCell ref="L543:L544"/>
    <mergeCell ref="L545:L546"/>
    <mergeCell ref="L547:L548"/>
    <mergeCell ref="L549:L550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26:M127"/>
    <mergeCell ref="M132:M133"/>
    <mergeCell ref="M134:M135"/>
    <mergeCell ref="M136:M137"/>
    <mergeCell ref="M138:M139"/>
    <mergeCell ref="M140:M141"/>
    <mergeCell ref="M142:M143"/>
    <mergeCell ref="M144:M145"/>
    <mergeCell ref="M146:M147"/>
    <mergeCell ref="M148:M149"/>
    <mergeCell ref="M150:M151"/>
    <mergeCell ref="M152:M153"/>
    <mergeCell ref="M154:M155"/>
    <mergeCell ref="M157:M158"/>
    <mergeCell ref="M159:M160"/>
    <mergeCell ref="M161:M162"/>
    <mergeCell ref="M163:M164"/>
    <mergeCell ref="M165:M166"/>
    <mergeCell ref="M167:M168"/>
    <mergeCell ref="M169:M170"/>
    <mergeCell ref="M171:M172"/>
    <mergeCell ref="M173:M174"/>
    <mergeCell ref="M175:M176"/>
    <mergeCell ref="M177:M178"/>
    <mergeCell ref="M179:M180"/>
    <mergeCell ref="M181:M182"/>
    <mergeCell ref="M183:M184"/>
    <mergeCell ref="M187:M188"/>
    <mergeCell ref="M189:M190"/>
    <mergeCell ref="M191:M192"/>
    <mergeCell ref="M193:M194"/>
    <mergeCell ref="M195:M196"/>
    <mergeCell ref="M197:M198"/>
    <mergeCell ref="M199:M200"/>
    <mergeCell ref="M201:M202"/>
    <mergeCell ref="M203:M204"/>
    <mergeCell ref="M205:M206"/>
    <mergeCell ref="M207:M208"/>
    <mergeCell ref="M209:M210"/>
    <mergeCell ref="M211:M212"/>
    <mergeCell ref="M213:M214"/>
    <mergeCell ref="M215:M216"/>
    <mergeCell ref="M218:M219"/>
    <mergeCell ref="M220:M221"/>
    <mergeCell ref="M222:M223"/>
    <mergeCell ref="M224:M225"/>
    <mergeCell ref="M226:M227"/>
    <mergeCell ref="M228:M229"/>
    <mergeCell ref="M230:M231"/>
    <mergeCell ref="M232:M233"/>
    <mergeCell ref="M234:M235"/>
    <mergeCell ref="M236:M237"/>
    <mergeCell ref="M248:M249"/>
    <mergeCell ref="M262:M263"/>
    <mergeCell ref="M264:M265"/>
    <mergeCell ref="M266:M267"/>
    <mergeCell ref="M268:M269"/>
    <mergeCell ref="M270:M271"/>
    <mergeCell ref="M272:M273"/>
    <mergeCell ref="M274:M275"/>
    <mergeCell ref="M276:M277"/>
    <mergeCell ref="M279:M280"/>
    <mergeCell ref="M281:M282"/>
    <mergeCell ref="M283:M284"/>
    <mergeCell ref="M285:M286"/>
    <mergeCell ref="M287:M288"/>
    <mergeCell ref="M289:M290"/>
    <mergeCell ref="M291:M292"/>
    <mergeCell ref="M293:M294"/>
    <mergeCell ref="M295:M296"/>
    <mergeCell ref="M297:M298"/>
    <mergeCell ref="M299:M300"/>
    <mergeCell ref="M301:M302"/>
    <mergeCell ref="M303:M304"/>
    <mergeCell ref="M305:M306"/>
    <mergeCell ref="M309:M310"/>
    <mergeCell ref="M311:M312"/>
    <mergeCell ref="M313:M314"/>
    <mergeCell ref="M315:M316"/>
    <mergeCell ref="M317:M318"/>
    <mergeCell ref="M319:M320"/>
    <mergeCell ref="M321:M322"/>
    <mergeCell ref="M323:M324"/>
    <mergeCell ref="M325:M326"/>
    <mergeCell ref="M327:M328"/>
    <mergeCell ref="M329:M330"/>
    <mergeCell ref="M331:M332"/>
    <mergeCell ref="M333:M334"/>
    <mergeCell ref="M335:M336"/>
    <mergeCell ref="M337:M338"/>
    <mergeCell ref="M340:M341"/>
    <mergeCell ref="M342:M343"/>
    <mergeCell ref="M344:M345"/>
    <mergeCell ref="M346:M347"/>
    <mergeCell ref="M348:M349"/>
    <mergeCell ref="M350:M351"/>
    <mergeCell ref="M352:M353"/>
    <mergeCell ref="M354:M355"/>
    <mergeCell ref="M356:M357"/>
    <mergeCell ref="M358:M359"/>
    <mergeCell ref="M360:M361"/>
    <mergeCell ref="M362:M363"/>
    <mergeCell ref="M364:M365"/>
    <mergeCell ref="M366:M367"/>
    <mergeCell ref="M370:M371"/>
    <mergeCell ref="M372:M373"/>
    <mergeCell ref="M374:M375"/>
    <mergeCell ref="M376:M377"/>
    <mergeCell ref="M378:M379"/>
    <mergeCell ref="M380:M381"/>
    <mergeCell ref="M382:M383"/>
    <mergeCell ref="M384:M385"/>
    <mergeCell ref="M386:M387"/>
    <mergeCell ref="M388:M389"/>
    <mergeCell ref="M390:M391"/>
    <mergeCell ref="M405:M406"/>
    <mergeCell ref="M407:M408"/>
    <mergeCell ref="M409:M410"/>
    <mergeCell ref="M411:M412"/>
    <mergeCell ref="M413:M414"/>
    <mergeCell ref="M415:M416"/>
    <mergeCell ref="M417:M418"/>
    <mergeCell ref="M419:M420"/>
    <mergeCell ref="M421:M422"/>
    <mergeCell ref="M423:M424"/>
    <mergeCell ref="M425:M426"/>
    <mergeCell ref="M427:M428"/>
    <mergeCell ref="M431:M432"/>
    <mergeCell ref="M433:M434"/>
    <mergeCell ref="M435:M436"/>
    <mergeCell ref="M437:M438"/>
    <mergeCell ref="M439:M440"/>
    <mergeCell ref="M441:M442"/>
    <mergeCell ref="M443:M444"/>
    <mergeCell ref="M445:M446"/>
    <mergeCell ref="M447:M448"/>
    <mergeCell ref="M449:M450"/>
    <mergeCell ref="M451:M452"/>
    <mergeCell ref="M453:M454"/>
    <mergeCell ref="M455:M456"/>
    <mergeCell ref="M457:M458"/>
    <mergeCell ref="M459:M460"/>
    <mergeCell ref="M462:M463"/>
    <mergeCell ref="M464:M465"/>
    <mergeCell ref="M466:M467"/>
    <mergeCell ref="M468:M469"/>
    <mergeCell ref="M470:M471"/>
    <mergeCell ref="M472:M473"/>
    <mergeCell ref="M474:M475"/>
    <mergeCell ref="M476:M477"/>
    <mergeCell ref="M478:M479"/>
    <mergeCell ref="M480:M481"/>
    <mergeCell ref="M482:M483"/>
    <mergeCell ref="M484:M485"/>
    <mergeCell ref="M486:M487"/>
    <mergeCell ref="M488:M489"/>
    <mergeCell ref="M492:M493"/>
    <mergeCell ref="M494:M495"/>
    <mergeCell ref="M496:M497"/>
    <mergeCell ref="M498:M499"/>
    <mergeCell ref="M500:M501"/>
    <mergeCell ref="M502:M503"/>
    <mergeCell ref="M504:M505"/>
    <mergeCell ref="M506:M507"/>
    <mergeCell ref="M508:M509"/>
    <mergeCell ref="M510:M511"/>
    <mergeCell ref="M512:M513"/>
    <mergeCell ref="M514:M515"/>
    <mergeCell ref="M516:M517"/>
    <mergeCell ref="M518:M519"/>
    <mergeCell ref="M520:M521"/>
    <mergeCell ref="M523:M524"/>
    <mergeCell ref="M525:M526"/>
    <mergeCell ref="M527:M528"/>
    <mergeCell ref="M529:M530"/>
    <mergeCell ref="M531:M532"/>
    <mergeCell ref="M533:M534"/>
    <mergeCell ref="M535:M536"/>
    <mergeCell ref="M537:M538"/>
    <mergeCell ref="M539:M540"/>
    <mergeCell ref="M541:M542"/>
    <mergeCell ref="M543:M544"/>
    <mergeCell ref="M545:M546"/>
    <mergeCell ref="M547:M548"/>
    <mergeCell ref="M549:M550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26:N127"/>
    <mergeCell ref="N132:N133"/>
    <mergeCell ref="N134:N135"/>
    <mergeCell ref="N136:N137"/>
    <mergeCell ref="N138:N139"/>
    <mergeCell ref="N140:N141"/>
    <mergeCell ref="N142:N143"/>
    <mergeCell ref="N144:N145"/>
    <mergeCell ref="N146:N147"/>
    <mergeCell ref="N148:N149"/>
    <mergeCell ref="N150:N151"/>
    <mergeCell ref="N152:N153"/>
    <mergeCell ref="N154:N155"/>
    <mergeCell ref="N157:N158"/>
    <mergeCell ref="N159:N160"/>
    <mergeCell ref="N161:N162"/>
    <mergeCell ref="N163:N16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N181:N182"/>
    <mergeCell ref="N183:N184"/>
    <mergeCell ref="N187:N188"/>
    <mergeCell ref="N189:N190"/>
    <mergeCell ref="N191:N192"/>
    <mergeCell ref="N193:N194"/>
    <mergeCell ref="N195:N196"/>
    <mergeCell ref="N197:N198"/>
    <mergeCell ref="N199:N200"/>
    <mergeCell ref="N201:N202"/>
    <mergeCell ref="N203:N204"/>
    <mergeCell ref="N205:N206"/>
    <mergeCell ref="N207:N208"/>
    <mergeCell ref="N209:N210"/>
    <mergeCell ref="N211:N212"/>
    <mergeCell ref="N213:N214"/>
    <mergeCell ref="N215:N216"/>
    <mergeCell ref="N218:N219"/>
    <mergeCell ref="N220:N221"/>
    <mergeCell ref="N222:N223"/>
    <mergeCell ref="N224:N225"/>
    <mergeCell ref="N226:N227"/>
    <mergeCell ref="N228:N229"/>
    <mergeCell ref="N230:N231"/>
    <mergeCell ref="N232:N233"/>
    <mergeCell ref="N234:N235"/>
    <mergeCell ref="N236:N237"/>
    <mergeCell ref="N248:N249"/>
    <mergeCell ref="N262:N263"/>
    <mergeCell ref="N264:N265"/>
    <mergeCell ref="N266:N267"/>
    <mergeCell ref="N268:N269"/>
    <mergeCell ref="N270:N271"/>
    <mergeCell ref="N272:N273"/>
    <mergeCell ref="N274:N275"/>
    <mergeCell ref="N276:N277"/>
    <mergeCell ref="N279:N280"/>
    <mergeCell ref="N281:N282"/>
    <mergeCell ref="N283:N284"/>
    <mergeCell ref="N285:N286"/>
    <mergeCell ref="N287:N288"/>
    <mergeCell ref="N289:N290"/>
    <mergeCell ref="N291:N292"/>
    <mergeCell ref="N293:N294"/>
    <mergeCell ref="N295:N296"/>
    <mergeCell ref="N297:N298"/>
    <mergeCell ref="N299:N300"/>
    <mergeCell ref="N301:N302"/>
    <mergeCell ref="N303:N304"/>
    <mergeCell ref="N305:N306"/>
    <mergeCell ref="N309:N310"/>
    <mergeCell ref="N311:N312"/>
    <mergeCell ref="N313:N314"/>
    <mergeCell ref="N315:N316"/>
    <mergeCell ref="N317:N318"/>
    <mergeCell ref="N319:N320"/>
    <mergeCell ref="N321:N322"/>
    <mergeCell ref="N323:N324"/>
    <mergeCell ref="N325:N326"/>
    <mergeCell ref="N327:N328"/>
    <mergeCell ref="N329:N330"/>
    <mergeCell ref="N331:N332"/>
    <mergeCell ref="N333:N334"/>
    <mergeCell ref="N335:N336"/>
    <mergeCell ref="N337:N338"/>
    <mergeCell ref="N340:N341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358:N359"/>
    <mergeCell ref="N360:N361"/>
    <mergeCell ref="N362:N363"/>
    <mergeCell ref="N364:N365"/>
    <mergeCell ref="N366:N367"/>
    <mergeCell ref="N370:N371"/>
    <mergeCell ref="N372:N373"/>
    <mergeCell ref="N374:N375"/>
    <mergeCell ref="N376:N377"/>
    <mergeCell ref="N378:N379"/>
    <mergeCell ref="N380:N381"/>
    <mergeCell ref="N382:N383"/>
    <mergeCell ref="N384:N385"/>
    <mergeCell ref="N386:N387"/>
    <mergeCell ref="N388:N389"/>
    <mergeCell ref="N390:N391"/>
    <mergeCell ref="N405:N406"/>
    <mergeCell ref="N407:N408"/>
    <mergeCell ref="N409:N410"/>
    <mergeCell ref="N411:N412"/>
    <mergeCell ref="N413:N414"/>
    <mergeCell ref="N415:N416"/>
    <mergeCell ref="N417:N418"/>
    <mergeCell ref="N419:N420"/>
    <mergeCell ref="N421:N422"/>
    <mergeCell ref="N423:N424"/>
    <mergeCell ref="N425:N426"/>
    <mergeCell ref="N427:N428"/>
    <mergeCell ref="N431:N432"/>
    <mergeCell ref="N433:N434"/>
    <mergeCell ref="N435:N436"/>
    <mergeCell ref="N437:N438"/>
    <mergeCell ref="N439:N440"/>
    <mergeCell ref="N441:N442"/>
    <mergeCell ref="N443:N444"/>
    <mergeCell ref="N445:N446"/>
    <mergeCell ref="N447:N448"/>
    <mergeCell ref="N449:N450"/>
    <mergeCell ref="N451:N452"/>
    <mergeCell ref="N453:N454"/>
    <mergeCell ref="N455:N456"/>
    <mergeCell ref="N457:N458"/>
    <mergeCell ref="N459:N460"/>
    <mergeCell ref="N462:N463"/>
    <mergeCell ref="N464:N465"/>
    <mergeCell ref="N466:N467"/>
    <mergeCell ref="N468:N469"/>
    <mergeCell ref="N470:N471"/>
    <mergeCell ref="N472:N473"/>
    <mergeCell ref="N474:N475"/>
    <mergeCell ref="N476:N477"/>
    <mergeCell ref="N478:N479"/>
    <mergeCell ref="N480:N481"/>
    <mergeCell ref="N482:N483"/>
    <mergeCell ref="N484:N485"/>
    <mergeCell ref="N486:N487"/>
    <mergeCell ref="N488:N489"/>
    <mergeCell ref="N492:N493"/>
    <mergeCell ref="N494:N495"/>
    <mergeCell ref="N496:N497"/>
    <mergeCell ref="N498:N499"/>
    <mergeCell ref="N500:N501"/>
    <mergeCell ref="N502:N503"/>
    <mergeCell ref="N504:N505"/>
    <mergeCell ref="N506:N507"/>
    <mergeCell ref="N508:N509"/>
    <mergeCell ref="N510:N511"/>
    <mergeCell ref="N512:N513"/>
    <mergeCell ref="N514:N515"/>
    <mergeCell ref="N516:N517"/>
    <mergeCell ref="N518:N519"/>
    <mergeCell ref="N520:N521"/>
    <mergeCell ref="N523:N524"/>
    <mergeCell ref="N525:N526"/>
    <mergeCell ref="N527:N528"/>
    <mergeCell ref="N529:N530"/>
    <mergeCell ref="N531:N532"/>
    <mergeCell ref="N533:N534"/>
    <mergeCell ref="N535:N536"/>
    <mergeCell ref="N537:N538"/>
    <mergeCell ref="N539:N540"/>
    <mergeCell ref="N541:N542"/>
    <mergeCell ref="N543:N544"/>
    <mergeCell ref="N545:N546"/>
    <mergeCell ref="N547:N548"/>
    <mergeCell ref="N549:N550"/>
    <mergeCell ref="O2:O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87:O88"/>
    <mergeCell ref="O89:O90"/>
    <mergeCell ref="O91:O92"/>
    <mergeCell ref="O93:O94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26:O127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150:O151"/>
    <mergeCell ref="O152:O153"/>
    <mergeCell ref="O154:O155"/>
    <mergeCell ref="O157:O158"/>
    <mergeCell ref="O159:O160"/>
    <mergeCell ref="O161:O162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7:O188"/>
    <mergeCell ref="O189:O190"/>
    <mergeCell ref="O191:O192"/>
    <mergeCell ref="O193:O194"/>
    <mergeCell ref="O195:O196"/>
    <mergeCell ref="O197:O198"/>
    <mergeCell ref="O199:O200"/>
    <mergeCell ref="O201:O202"/>
    <mergeCell ref="O203:O204"/>
    <mergeCell ref="O205:O206"/>
    <mergeCell ref="O207:O208"/>
    <mergeCell ref="O209:O210"/>
    <mergeCell ref="O211:O212"/>
    <mergeCell ref="O213:O214"/>
    <mergeCell ref="O215:O216"/>
    <mergeCell ref="O218:O219"/>
    <mergeCell ref="O220:O221"/>
    <mergeCell ref="O222:O223"/>
    <mergeCell ref="O224:O225"/>
    <mergeCell ref="O226:O227"/>
    <mergeCell ref="O228:O229"/>
    <mergeCell ref="O230:O231"/>
    <mergeCell ref="O232:O233"/>
    <mergeCell ref="O234:O235"/>
    <mergeCell ref="O236:O237"/>
    <mergeCell ref="O248:O249"/>
    <mergeCell ref="O262:O263"/>
    <mergeCell ref="O264:O265"/>
    <mergeCell ref="O266:O267"/>
    <mergeCell ref="O268:O269"/>
    <mergeCell ref="O270:O271"/>
    <mergeCell ref="O272:O273"/>
    <mergeCell ref="O274:O275"/>
    <mergeCell ref="O276:O277"/>
    <mergeCell ref="O279:O280"/>
    <mergeCell ref="O281:O282"/>
    <mergeCell ref="O283:O284"/>
    <mergeCell ref="O285:O286"/>
    <mergeCell ref="O287:O288"/>
    <mergeCell ref="O289:O290"/>
    <mergeCell ref="O291:O292"/>
    <mergeCell ref="O293:O294"/>
    <mergeCell ref="O295:O296"/>
    <mergeCell ref="O297:O298"/>
    <mergeCell ref="O299:O300"/>
    <mergeCell ref="O301:O302"/>
    <mergeCell ref="O303:O304"/>
    <mergeCell ref="O305:O306"/>
    <mergeCell ref="O309:O310"/>
    <mergeCell ref="O311:O312"/>
    <mergeCell ref="O313:O314"/>
    <mergeCell ref="O315:O316"/>
    <mergeCell ref="O317:O318"/>
    <mergeCell ref="O319:O320"/>
    <mergeCell ref="O321:O322"/>
    <mergeCell ref="O323:O324"/>
    <mergeCell ref="O325:O326"/>
    <mergeCell ref="O327:O328"/>
    <mergeCell ref="O329:O330"/>
    <mergeCell ref="O331:O332"/>
    <mergeCell ref="O333:O334"/>
    <mergeCell ref="O335:O336"/>
    <mergeCell ref="O337:O338"/>
    <mergeCell ref="O340:O341"/>
    <mergeCell ref="O342:O343"/>
    <mergeCell ref="O344:O345"/>
    <mergeCell ref="O346:O347"/>
    <mergeCell ref="O348:O349"/>
    <mergeCell ref="O350:O351"/>
    <mergeCell ref="O352:O353"/>
    <mergeCell ref="O354:O355"/>
    <mergeCell ref="O356:O357"/>
    <mergeCell ref="O358:O359"/>
    <mergeCell ref="O360:O361"/>
    <mergeCell ref="O362:O363"/>
    <mergeCell ref="O364:O365"/>
    <mergeCell ref="O366:O367"/>
    <mergeCell ref="O370:O371"/>
    <mergeCell ref="O372:O373"/>
    <mergeCell ref="O374:O375"/>
    <mergeCell ref="O376:O377"/>
    <mergeCell ref="O378:O379"/>
    <mergeCell ref="O380:O381"/>
    <mergeCell ref="O382:O383"/>
    <mergeCell ref="O384:O385"/>
    <mergeCell ref="O386:O387"/>
    <mergeCell ref="O388:O389"/>
    <mergeCell ref="O390:O391"/>
    <mergeCell ref="O405:O406"/>
    <mergeCell ref="O407:O408"/>
    <mergeCell ref="O409:O410"/>
    <mergeCell ref="O411:O412"/>
    <mergeCell ref="O413:O414"/>
    <mergeCell ref="O415:O416"/>
    <mergeCell ref="O417:O418"/>
    <mergeCell ref="O419:O420"/>
    <mergeCell ref="O421:O422"/>
    <mergeCell ref="O423:O424"/>
    <mergeCell ref="O425:O426"/>
    <mergeCell ref="O427:O428"/>
    <mergeCell ref="O431:O432"/>
    <mergeCell ref="O433:O434"/>
    <mergeCell ref="O435:O436"/>
    <mergeCell ref="O437:O438"/>
    <mergeCell ref="O439:O440"/>
    <mergeCell ref="O441:O442"/>
    <mergeCell ref="O443:O444"/>
    <mergeCell ref="O445:O446"/>
    <mergeCell ref="O447:O448"/>
    <mergeCell ref="O449:O450"/>
    <mergeCell ref="O451:O452"/>
    <mergeCell ref="O453:O454"/>
    <mergeCell ref="O455:O456"/>
    <mergeCell ref="O457:O458"/>
    <mergeCell ref="O459:O460"/>
    <mergeCell ref="O462:O463"/>
    <mergeCell ref="O464:O465"/>
    <mergeCell ref="O466:O467"/>
    <mergeCell ref="O468:O469"/>
    <mergeCell ref="O470:O471"/>
    <mergeCell ref="O472:O473"/>
    <mergeCell ref="O474:O475"/>
    <mergeCell ref="O476:O477"/>
    <mergeCell ref="O478:O479"/>
    <mergeCell ref="O480:O481"/>
    <mergeCell ref="O482:O483"/>
    <mergeCell ref="O484:O485"/>
    <mergeCell ref="O486:O487"/>
    <mergeCell ref="O488:O489"/>
    <mergeCell ref="O492:O493"/>
    <mergeCell ref="O494:O495"/>
    <mergeCell ref="O496:O497"/>
    <mergeCell ref="O498:O499"/>
    <mergeCell ref="O500:O501"/>
    <mergeCell ref="O502:O503"/>
    <mergeCell ref="O504:O505"/>
    <mergeCell ref="O506:O507"/>
    <mergeCell ref="O508:O509"/>
    <mergeCell ref="O510:O511"/>
    <mergeCell ref="O512:O513"/>
    <mergeCell ref="O514:O515"/>
    <mergeCell ref="O516:O517"/>
    <mergeCell ref="O518:O519"/>
    <mergeCell ref="O520:O521"/>
    <mergeCell ref="O523:O524"/>
    <mergeCell ref="O525:O526"/>
    <mergeCell ref="O527:O528"/>
    <mergeCell ref="O529:O530"/>
    <mergeCell ref="O531:O532"/>
    <mergeCell ref="O533:O534"/>
    <mergeCell ref="O535:O536"/>
    <mergeCell ref="O537:O538"/>
    <mergeCell ref="O539:O540"/>
    <mergeCell ref="O541:O542"/>
    <mergeCell ref="O543:O544"/>
    <mergeCell ref="O545:O546"/>
    <mergeCell ref="O547:O548"/>
    <mergeCell ref="O549:O550"/>
    <mergeCell ref="P2:P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93:P94"/>
    <mergeCell ref="P96:P97"/>
    <mergeCell ref="P98:P99"/>
    <mergeCell ref="P100:P101"/>
    <mergeCell ref="P102:P103"/>
    <mergeCell ref="P104:P105"/>
    <mergeCell ref="P106:P107"/>
    <mergeCell ref="P108:P109"/>
    <mergeCell ref="P110:P111"/>
    <mergeCell ref="P112:P113"/>
    <mergeCell ref="P114:P115"/>
    <mergeCell ref="P126:P127"/>
    <mergeCell ref="P132:P133"/>
    <mergeCell ref="P134:P135"/>
    <mergeCell ref="P136:P137"/>
    <mergeCell ref="P138:P139"/>
    <mergeCell ref="P140:P141"/>
    <mergeCell ref="P142:P143"/>
    <mergeCell ref="P144:P145"/>
    <mergeCell ref="P146:P147"/>
    <mergeCell ref="P148:P149"/>
    <mergeCell ref="P150:P151"/>
    <mergeCell ref="P152:P153"/>
    <mergeCell ref="P154:P155"/>
    <mergeCell ref="P157:P158"/>
    <mergeCell ref="P159:P160"/>
    <mergeCell ref="P161:P162"/>
    <mergeCell ref="P163:P164"/>
    <mergeCell ref="P165:P166"/>
    <mergeCell ref="P167:P168"/>
    <mergeCell ref="P169:P170"/>
    <mergeCell ref="P171:P172"/>
    <mergeCell ref="P173:P174"/>
    <mergeCell ref="P175:P176"/>
    <mergeCell ref="P177:P178"/>
    <mergeCell ref="P179:P180"/>
    <mergeCell ref="P181:P182"/>
    <mergeCell ref="P183:P184"/>
    <mergeCell ref="P187:P188"/>
    <mergeCell ref="P189:P190"/>
    <mergeCell ref="P191:P192"/>
    <mergeCell ref="P193:P194"/>
    <mergeCell ref="P195:P196"/>
    <mergeCell ref="P197:P198"/>
    <mergeCell ref="P199:P200"/>
    <mergeCell ref="P201:P202"/>
    <mergeCell ref="P203:P204"/>
    <mergeCell ref="P205:P206"/>
    <mergeCell ref="P207:P208"/>
    <mergeCell ref="P209:P210"/>
    <mergeCell ref="P211:P212"/>
    <mergeCell ref="P213:P214"/>
    <mergeCell ref="P215:P216"/>
    <mergeCell ref="P218:P219"/>
    <mergeCell ref="P220:P221"/>
    <mergeCell ref="P222:P223"/>
    <mergeCell ref="P224:P225"/>
    <mergeCell ref="P226:P227"/>
    <mergeCell ref="P228:P229"/>
    <mergeCell ref="P230:P231"/>
    <mergeCell ref="P232:P233"/>
    <mergeCell ref="P234:P235"/>
    <mergeCell ref="P236:P237"/>
    <mergeCell ref="P248:P249"/>
    <mergeCell ref="P262:P263"/>
    <mergeCell ref="P264:P265"/>
    <mergeCell ref="P266:P267"/>
    <mergeCell ref="P268:P269"/>
    <mergeCell ref="P270:P271"/>
    <mergeCell ref="P272:P273"/>
    <mergeCell ref="P274:P275"/>
    <mergeCell ref="P276:P277"/>
    <mergeCell ref="P279:P280"/>
    <mergeCell ref="P281:P282"/>
    <mergeCell ref="P283:P284"/>
    <mergeCell ref="P285:P286"/>
    <mergeCell ref="P287:P288"/>
    <mergeCell ref="P289:P290"/>
    <mergeCell ref="P291:P292"/>
    <mergeCell ref="P293:P294"/>
    <mergeCell ref="P295:P296"/>
    <mergeCell ref="P297:P298"/>
    <mergeCell ref="P299:P300"/>
    <mergeCell ref="P301:P302"/>
    <mergeCell ref="P303:P304"/>
    <mergeCell ref="P305:P306"/>
    <mergeCell ref="P309:P310"/>
    <mergeCell ref="P311:P312"/>
    <mergeCell ref="P313:P314"/>
    <mergeCell ref="P315:P316"/>
    <mergeCell ref="P317:P318"/>
    <mergeCell ref="P319:P320"/>
    <mergeCell ref="P321:P322"/>
    <mergeCell ref="P323:P324"/>
    <mergeCell ref="P325:P326"/>
    <mergeCell ref="P327:P328"/>
    <mergeCell ref="P329:P330"/>
    <mergeCell ref="P331:P332"/>
    <mergeCell ref="P333:P334"/>
    <mergeCell ref="P335:P336"/>
    <mergeCell ref="P337:P338"/>
    <mergeCell ref="P340:P341"/>
    <mergeCell ref="P342:P343"/>
    <mergeCell ref="P344:P345"/>
    <mergeCell ref="P346:P347"/>
    <mergeCell ref="P348:P349"/>
    <mergeCell ref="P350:P351"/>
    <mergeCell ref="P352:P353"/>
    <mergeCell ref="P354:P355"/>
    <mergeCell ref="P356:P357"/>
    <mergeCell ref="P358:P359"/>
    <mergeCell ref="P360:P361"/>
    <mergeCell ref="P362:P363"/>
    <mergeCell ref="P364:P365"/>
    <mergeCell ref="P366:P367"/>
    <mergeCell ref="P370:P371"/>
    <mergeCell ref="P372:P373"/>
    <mergeCell ref="P374:P375"/>
    <mergeCell ref="P376:P377"/>
    <mergeCell ref="P378:P379"/>
    <mergeCell ref="P380:P381"/>
    <mergeCell ref="P382:P383"/>
    <mergeCell ref="P384:P385"/>
    <mergeCell ref="P386:P387"/>
    <mergeCell ref="P388:P389"/>
    <mergeCell ref="P390:P391"/>
    <mergeCell ref="P405:P406"/>
    <mergeCell ref="P407:P408"/>
    <mergeCell ref="P409:P410"/>
    <mergeCell ref="P411:P412"/>
    <mergeCell ref="P413:P414"/>
    <mergeCell ref="P415:P416"/>
    <mergeCell ref="P417:P418"/>
    <mergeCell ref="P419:P420"/>
    <mergeCell ref="P421:P422"/>
    <mergeCell ref="P423:P424"/>
    <mergeCell ref="P425:P426"/>
    <mergeCell ref="P427:P428"/>
    <mergeCell ref="P431:P432"/>
    <mergeCell ref="P433:P434"/>
    <mergeCell ref="P435:P436"/>
    <mergeCell ref="P437:P438"/>
    <mergeCell ref="P439:P440"/>
    <mergeCell ref="P441:P442"/>
    <mergeCell ref="P443:P444"/>
    <mergeCell ref="P445:P446"/>
    <mergeCell ref="P447:P448"/>
    <mergeCell ref="P449:P450"/>
    <mergeCell ref="P451:P452"/>
    <mergeCell ref="P453:P454"/>
    <mergeCell ref="P455:P456"/>
    <mergeCell ref="P457:P458"/>
    <mergeCell ref="P459:P460"/>
    <mergeCell ref="P462:P463"/>
    <mergeCell ref="P464:P465"/>
    <mergeCell ref="P466:P467"/>
    <mergeCell ref="P468:P469"/>
    <mergeCell ref="P470:P471"/>
    <mergeCell ref="P472:P473"/>
    <mergeCell ref="P474:P475"/>
    <mergeCell ref="P476:P477"/>
    <mergeCell ref="P478:P479"/>
    <mergeCell ref="P480:P481"/>
    <mergeCell ref="P482:P483"/>
    <mergeCell ref="P484:P485"/>
    <mergeCell ref="P486:P487"/>
    <mergeCell ref="P488:P489"/>
    <mergeCell ref="P492:P493"/>
    <mergeCell ref="P494:P495"/>
    <mergeCell ref="P496:P497"/>
    <mergeCell ref="P498:P499"/>
    <mergeCell ref="P500:P501"/>
    <mergeCell ref="P502:P503"/>
    <mergeCell ref="P504:P505"/>
    <mergeCell ref="P506:P507"/>
    <mergeCell ref="P508:P509"/>
    <mergeCell ref="P510:P511"/>
    <mergeCell ref="P512:P513"/>
    <mergeCell ref="P514:P515"/>
    <mergeCell ref="P516:P517"/>
    <mergeCell ref="P518:P519"/>
    <mergeCell ref="P520:P521"/>
    <mergeCell ref="P523:P524"/>
    <mergeCell ref="P525:P526"/>
    <mergeCell ref="P527:P528"/>
    <mergeCell ref="P529:P530"/>
    <mergeCell ref="P531:P532"/>
    <mergeCell ref="P533:P534"/>
    <mergeCell ref="P535:P536"/>
    <mergeCell ref="P537:P538"/>
    <mergeCell ref="P539:P540"/>
    <mergeCell ref="P541:P542"/>
    <mergeCell ref="P543:P544"/>
    <mergeCell ref="P545:P546"/>
    <mergeCell ref="P547:P548"/>
    <mergeCell ref="P549:P550"/>
    <mergeCell ref="Q2:Q3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Q96:Q97"/>
    <mergeCell ref="Q98:Q99"/>
    <mergeCell ref="Q100:Q101"/>
    <mergeCell ref="Q102:Q103"/>
    <mergeCell ref="Q104:Q105"/>
    <mergeCell ref="Q106:Q107"/>
    <mergeCell ref="Q108:Q109"/>
    <mergeCell ref="Q110:Q111"/>
    <mergeCell ref="Q112:Q113"/>
    <mergeCell ref="Q114:Q115"/>
    <mergeCell ref="Q126:Q127"/>
    <mergeCell ref="Q132:Q133"/>
    <mergeCell ref="Q134:Q135"/>
    <mergeCell ref="Q136:Q137"/>
    <mergeCell ref="Q138:Q139"/>
    <mergeCell ref="Q140:Q141"/>
    <mergeCell ref="Q142:Q143"/>
    <mergeCell ref="Q144:Q145"/>
    <mergeCell ref="Q146:Q147"/>
    <mergeCell ref="Q148:Q149"/>
    <mergeCell ref="Q150:Q151"/>
    <mergeCell ref="Q152:Q153"/>
    <mergeCell ref="Q154:Q155"/>
    <mergeCell ref="Q157:Q158"/>
    <mergeCell ref="Q159:Q160"/>
    <mergeCell ref="Q161:Q162"/>
    <mergeCell ref="Q163:Q164"/>
    <mergeCell ref="Q165:Q166"/>
    <mergeCell ref="Q167:Q168"/>
    <mergeCell ref="Q169:Q170"/>
    <mergeCell ref="Q171:Q172"/>
    <mergeCell ref="Q173:Q174"/>
    <mergeCell ref="Q175:Q176"/>
    <mergeCell ref="Q177:Q178"/>
    <mergeCell ref="Q179:Q180"/>
    <mergeCell ref="Q181:Q182"/>
    <mergeCell ref="Q183:Q184"/>
    <mergeCell ref="Q187:Q188"/>
    <mergeCell ref="Q189:Q190"/>
    <mergeCell ref="Q191:Q192"/>
    <mergeCell ref="Q193:Q194"/>
    <mergeCell ref="Q195:Q196"/>
    <mergeCell ref="Q197:Q198"/>
    <mergeCell ref="Q199:Q200"/>
    <mergeCell ref="Q201:Q202"/>
    <mergeCell ref="Q203:Q204"/>
    <mergeCell ref="Q205:Q206"/>
    <mergeCell ref="Q207:Q208"/>
    <mergeCell ref="Q209:Q210"/>
    <mergeCell ref="Q211:Q212"/>
    <mergeCell ref="Q213:Q214"/>
    <mergeCell ref="Q215:Q216"/>
    <mergeCell ref="Q218:Q219"/>
    <mergeCell ref="Q220:Q221"/>
    <mergeCell ref="Q222:Q223"/>
    <mergeCell ref="Q224:Q225"/>
    <mergeCell ref="Q226:Q227"/>
    <mergeCell ref="Q228:Q229"/>
    <mergeCell ref="Q230:Q231"/>
    <mergeCell ref="Q232:Q233"/>
    <mergeCell ref="Q234:Q235"/>
    <mergeCell ref="Q236:Q237"/>
    <mergeCell ref="Q248:Q249"/>
    <mergeCell ref="Q262:Q263"/>
    <mergeCell ref="Q264:Q265"/>
    <mergeCell ref="Q266:Q267"/>
    <mergeCell ref="Q268:Q269"/>
    <mergeCell ref="Q270:Q271"/>
    <mergeCell ref="Q272:Q273"/>
    <mergeCell ref="Q274:Q275"/>
    <mergeCell ref="Q276:Q277"/>
    <mergeCell ref="Q279:Q280"/>
    <mergeCell ref="Q281:Q282"/>
    <mergeCell ref="Q283:Q284"/>
    <mergeCell ref="Q285:Q286"/>
    <mergeCell ref="Q287:Q288"/>
    <mergeCell ref="Q289:Q290"/>
    <mergeCell ref="Q291:Q292"/>
    <mergeCell ref="Q293:Q294"/>
    <mergeCell ref="Q295:Q296"/>
    <mergeCell ref="Q297:Q298"/>
    <mergeCell ref="Q299:Q300"/>
    <mergeCell ref="Q301:Q302"/>
    <mergeCell ref="Q303:Q304"/>
    <mergeCell ref="Q305:Q306"/>
    <mergeCell ref="Q309:Q310"/>
    <mergeCell ref="Q311:Q312"/>
    <mergeCell ref="Q313:Q314"/>
    <mergeCell ref="Q315:Q316"/>
    <mergeCell ref="Q317:Q318"/>
    <mergeCell ref="Q319:Q320"/>
    <mergeCell ref="Q321:Q322"/>
    <mergeCell ref="Q323:Q324"/>
    <mergeCell ref="Q325:Q326"/>
    <mergeCell ref="Q327:Q328"/>
    <mergeCell ref="Q329:Q330"/>
    <mergeCell ref="Q331:Q332"/>
    <mergeCell ref="Q333:Q334"/>
    <mergeCell ref="Q335:Q336"/>
    <mergeCell ref="Q337:Q338"/>
    <mergeCell ref="Q340:Q341"/>
    <mergeCell ref="Q342:Q343"/>
    <mergeCell ref="Q344:Q345"/>
    <mergeCell ref="Q346:Q347"/>
    <mergeCell ref="Q348:Q349"/>
    <mergeCell ref="Q350:Q351"/>
    <mergeCell ref="Q352:Q353"/>
    <mergeCell ref="Q354:Q355"/>
    <mergeCell ref="Q356:Q357"/>
    <mergeCell ref="Q358:Q359"/>
    <mergeCell ref="Q360:Q361"/>
    <mergeCell ref="Q362:Q363"/>
    <mergeCell ref="Q364:Q365"/>
    <mergeCell ref="Q366:Q367"/>
    <mergeCell ref="Q370:Q371"/>
    <mergeCell ref="Q372:Q373"/>
    <mergeCell ref="Q374:Q375"/>
    <mergeCell ref="Q376:Q377"/>
    <mergeCell ref="Q378:Q379"/>
    <mergeCell ref="Q380:Q381"/>
    <mergeCell ref="Q382:Q383"/>
    <mergeCell ref="Q384:Q385"/>
    <mergeCell ref="Q386:Q387"/>
    <mergeCell ref="Q388:Q389"/>
    <mergeCell ref="Q390:Q391"/>
    <mergeCell ref="Q405:Q406"/>
    <mergeCell ref="Q407:Q408"/>
    <mergeCell ref="Q409:Q410"/>
    <mergeCell ref="Q411:Q412"/>
    <mergeCell ref="Q413:Q414"/>
    <mergeCell ref="Q415:Q416"/>
    <mergeCell ref="Q417:Q418"/>
    <mergeCell ref="Q419:Q420"/>
    <mergeCell ref="Q421:Q422"/>
    <mergeCell ref="Q423:Q424"/>
    <mergeCell ref="Q425:Q426"/>
    <mergeCell ref="Q427:Q428"/>
    <mergeCell ref="Q431:Q432"/>
    <mergeCell ref="Q433:Q434"/>
    <mergeCell ref="Q435:Q436"/>
    <mergeCell ref="Q437:Q438"/>
    <mergeCell ref="Q439:Q440"/>
    <mergeCell ref="Q441:Q442"/>
    <mergeCell ref="Q443:Q444"/>
    <mergeCell ref="Q445:Q446"/>
    <mergeCell ref="Q447:Q448"/>
    <mergeCell ref="Q449:Q450"/>
    <mergeCell ref="Q451:Q452"/>
    <mergeCell ref="Q453:Q454"/>
    <mergeCell ref="Q455:Q456"/>
    <mergeCell ref="Q457:Q458"/>
    <mergeCell ref="Q459:Q460"/>
    <mergeCell ref="Q462:Q463"/>
    <mergeCell ref="Q464:Q465"/>
    <mergeCell ref="Q466:Q467"/>
    <mergeCell ref="Q468:Q469"/>
    <mergeCell ref="Q470:Q471"/>
    <mergeCell ref="Q472:Q473"/>
    <mergeCell ref="Q474:Q475"/>
    <mergeCell ref="Q476:Q477"/>
    <mergeCell ref="Q478:Q479"/>
    <mergeCell ref="Q480:Q481"/>
    <mergeCell ref="Q482:Q483"/>
    <mergeCell ref="Q484:Q485"/>
    <mergeCell ref="Q486:Q487"/>
    <mergeCell ref="Q488:Q489"/>
    <mergeCell ref="Q492:Q493"/>
    <mergeCell ref="Q494:Q495"/>
    <mergeCell ref="Q496:Q497"/>
    <mergeCell ref="Q498:Q499"/>
    <mergeCell ref="Q500:Q501"/>
    <mergeCell ref="Q502:Q503"/>
    <mergeCell ref="Q504:Q505"/>
    <mergeCell ref="Q506:Q507"/>
    <mergeCell ref="Q508:Q509"/>
    <mergeCell ref="Q510:Q511"/>
    <mergeCell ref="Q512:Q513"/>
    <mergeCell ref="Q514:Q515"/>
    <mergeCell ref="Q516:Q517"/>
    <mergeCell ref="Q518:Q519"/>
    <mergeCell ref="Q520:Q521"/>
    <mergeCell ref="Q523:Q524"/>
    <mergeCell ref="Q525:Q526"/>
    <mergeCell ref="Q527:Q528"/>
    <mergeCell ref="Q529:Q530"/>
    <mergeCell ref="Q531:Q532"/>
    <mergeCell ref="Q533:Q534"/>
    <mergeCell ref="Q535:Q536"/>
    <mergeCell ref="Q537:Q538"/>
    <mergeCell ref="Q539:Q540"/>
    <mergeCell ref="Q541:Q542"/>
    <mergeCell ref="Q543:Q544"/>
    <mergeCell ref="Q545:Q546"/>
    <mergeCell ref="Q547:Q548"/>
    <mergeCell ref="Q549:Q550"/>
    <mergeCell ref="R2:R3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R59:R60"/>
    <mergeCell ref="R61:R62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93:R94"/>
    <mergeCell ref="R96:R97"/>
    <mergeCell ref="R98:R99"/>
    <mergeCell ref="R100:R101"/>
    <mergeCell ref="R102:R103"/>
    <mergeCell ref="R104:R105"/>
    <mergeCell ref="R106:R107"/>
    <mergeCell ref="R108:R109"/>
    <mergeCell ref="R110:R111"/>
    <mergeCell ref="R112:R113"/>
    <mergeCell ref="R114:R115"/>
    <mergeCell ref="R126:R127"/>
    <mergeCell ref="R132:R133"/>
    <mergeCell ref="R134:R135"/>
    <mergeCell ref="R136:R137"/>
    <mergeCell ref="R138:R139"/>
    <mergeCell ref="R140:R141"/>
    <mergeCell ref="R142:R143"/>
    <mergeCell ref="R144:R145"/>
    <mergeCell ref="R146:R147"/>
    <mergeCell ref="R148:R149"/>
    <mergeCell ref="R150:R151"/>
    <mergeCell ref="R152:R153"/>
    <mergeCell ref="R154:R155"/>
    <mergeCell ref="R157:R158"/>
    <mergeCell ref="R159:R160"/>
    <mergeCell ref="R161:R162"/>
    <mergeCell ref="R163:R164"/>
    <mergeCell ref="R165:R166"/>
    <mergeCell ref="R167:R168"/>
    <mergeCell ref="R169:R170"/>
    <mergeCell ref="R171:R172"/>
    <mergeCell ref="R173:R174"/>
    <mergeCell ref="R175:R176"/>
    <mergeCell ref="R177:R178"/>
    <mergeCell ref="R179:R180"/>
    <mergeCell ref="R181:R182"/>
    <mergeCell ref="R183:R184"/>
    <mergeCell ref="R187:R188"/>
    <mergeCell ref="R189:R190"/>
    <mergeCell ref="R191:R192"/>
    <mergeCell ref="R193:R194"/>
    <mergeCell ref="R195:R196"/>
    <mergeCell ref="R197:R198"/>
    <mergeCell ref="R199:R200"/>
    <mergeCell ref="R201:R202"/>
    <mergeCell ref="R203:R204"/>
    <mergeCell ref="R205:R206"/>
    <mergeCell ref="R207:R208"/>
    <mergeCell ref="R209:R210"/>
    <mergeCell ref="R211:R212"/>
    <mergeCell ref="R213:R214"/>
    <mergeCell ref="R215:R216"/>
    <mergeCell ref="R218:R219"/>
    <mergeCell ref="R220:R221"/>
    <mergeCell ref="R222:R223"/>
    <mergeCell ref="R224:R225"/>
    <mergeCell ref="R226:R227"/>
    <mergeCell ref="R228:R229"/>
    <mergeCell ref="R230:R231"/>
    <mergeCell ref="R232:R233"/>
    <mergeCell ref="R234:R235"/>
    <mergeCell ref="R236:R237"/>
    <mergeCell ref="R248:R249"/>
    <mergeCell ref="R262:R263"/>
    <mergeCell ref="R264:R265"/>
    <mergeCell ref="R266:R267"/>
    <mergeCell ref="R268:R269"/>
    <mergeCell ref="R270:R271"/>
    <mergeCell ref="R272:R273"/>
    <mergeCell ref="R274:R275"/>
    <mergeCell ref="R276:R277"/>
    <mergeCell ref="R279:R280"/>
    <mergeCell ref="R281:R282"/>
    <mergeCell ref="R283:R284"/>
    <mergeCell ref="R285:R286"/>
    <mergeCell ref="R287:R288"/>
    <mergeCell ref="R289:R290"/>
    <mergeCell ref="R291:R292"/>
    <mergeCell ref="R293:R294"/>
    <mergeCell ref="R295:R296"/>
    <mergeCell ref="R297:R298"/>
    <mergeCell ref="R299:R300"/>
    <mergeCell ref="R301:R302"/>
    <mergeCell ref="R303:R304"/>
    <mergeCell ref="R305:R306"/>
    <mergeCell ref="R309:R310"/>
    <mergeCell ref="R311:R312"/>
    <mergeCell ref="R313:R314"/>
    <mergeCell ref="R315:R316"/>
    <mergeCell ref="R317:R318"/>
    <mergeCell ref="R319:R320"/>
    <mergeCell ref="R321:R322"/>
    <mergeCell ref="R323:R324"/>
    <mergeCell ref="R325:R326"/>
    <mergeCell ref="R327:R328"/>
    <mergeCell ref="R329:R330"/>
    <mergeCell ref="R331:R332"/>
    <mergeCell ref="R333:R334"/>
    <mergeCell ref="R335:R336"/>
    <mergeCell ref="R337:R338"/>
    <mergeCell ref="R340:R341"/>
    <mergeCell ref="R342:R343"/>
    <mergeCell ref="R344:R345"/>
    <mergeCell ref="R346:R347"/>
    <mergeCell ref="R348:R349"/>
    <mergeCell ref="R350:R351"/>
    <mergeCell ref="R352:R353"/>
    <mergeCell ref="R354:R355"/>
    <mergeCell ref="R356:R357"/>
    <mergeCell ref="R358:R359"/>
    <mergeCell ref="R360:R361"/>
    <mergeCell ref="R362:R363"/>
    <mergeCell ref="R364:R365"/>
    <mergeCell ref="R366:R367"/>
    <mergeCell ref="R370:R371"/>
    <mergeCell ref="R372:R373"/>
    <mergeCell ref="R374:R375"/>
    <mergeCell ref="R376:R377"/>
    <mergeCell ref="R378:R379"/>
    <mergeCell ref="R380:R381"/>
    <mergeCell ref="R382:R383"/>
    <mergeCell ref="R384:R385"/>
    <mergeCell ref="R386:R387"/>
    <mergeCell ref="R388:R389"/>
    <mergeCell ref="R390:R391"/>
    <mergeCell ref="R405:R406"/>
    <mergeCell ref="R407:R408"/>
    <mergeCell ref="R409:R410"/>
    <mergeCell ref="R411:R412"/>
    <mergeCell ref="R413:R414"/>
    <mergeCell ref="R415:R416"/>
    <mergeCell ref="R417:R418"/>
    <mergeCell ref="R419:R420"/>
    <mergeCell ref="R421:R422"/>
    <mergeCell ref="R423:R424"/>
    <mergeCell ref="R425:R426"/>
    <mergeCell ref="R427:R428"/>
    <mergeCell ref="R431:R432"/>
    <mergeCell ref="R433:R434"/>
    <mergeCell ref="R435:R436"/>
    <mergeCell ref="R437:R438"/>
    <mergeCell ref="R439:R440"/>
    <mergeCell ref="R441:R442"/>
    <mergeCell ref="R443:R444"/>
    <mergeCell ref="R445:R446"/>
    <mergeCell ref="R447:R448"/>
    <mergeCell ref="R449:R450"/>
    <mergeCell ref="R451:R452"/>
    <mergeCell ref="R453:R454"/>
    <mergeCell ref="R455:R456"/>
    <mergeCell ref="R457:R458"/>
    <mergeCell ref="R459:R460"/>
    <mergeCell ref="R462:R463"/>
    <mergeCell ref="R464:R465"/>
    <mergeCell ref="R466:R467"/>
    <mergeCell ref="R468:R469"/>
    <mergeCell ref="R470:R471"/>
    <mergeCell ref="R472:R473"/>
    <mergeCell ref="R474:R475"/>
    <mergeCell ref="R476:R477"/>
    <mergeCell ref="R478:R479"/>
    <mergeCell ref="R480:R481"/>
    <mergeCell ref="R482:R483"/>
    <mergeCell ref="R484:R485"/>
    <mergeCell ref="R486:R487"/>
    <mergeCell ref="R488:R489"/>
    <mergeCell ref="R492:R493"/>
    <mergeCell ref="R494:R495"/>
    <mergeCell ref="R496:R497"/>
    <mergeCell ref="R498:R499"/>
    <mergeCell ref="R500:R501"/>
    <mergeCell ref="R502:R503"/>
    <mergeCell ref="R504:R505"/>
    <mergeCell ref="R506:R507"/>
    <mergeCell ref="R508:R509"/>
    <mergeCell ref="R510:R511"/>
    <mergeCell ref="R512:R513"/>
    <mergeCell ref="R514:R515"/>
    <mergeCell ref="R516:R517"/>
    <mergeCell ref="R518:R519"/>
    <mergeCell ref="R520:R521"/>
    <mergeCell ref="R523:R524"/>
    <mergeCell ref="R525:R526"/>
    <mergeCell ref="R527:R528"/>
    <mergeCell ref="R529:R530"/>
    <mergeCell ref="R531:R532"/>
    <mergeCell ref="R533:R534"/>
    <mergeCell ref="R535:R536"/>
    <mergeCell ref="R537:R538"/>
    <mergeCell ref="R539:R540"/>
    <mergeCell ref="R541:R542"/>
    <mergeCell ref="R543:R544"/>
    <mergeCell ref="R545:R546"/>
    <mergeCell ref="R547:R548"/>
    <mergeCell ref="R549:R550"/>
    <mergeCell ref="E2:F3"/>
    <mergeCell ref="K2:L3"/>
    <mergeCell ref="M2:N3"/>
    <mergeCell ref="D116:R123"/>
    <mergeCell ref="D128:R131"/>
    <mergeCell ref="D238:R245"/>
    <mergeCell ref="D250:R261"/>
    <mergeCell ref="D392:R399"/>
    <mergeCell ref="D401:R404"/>
    <mergeCell ref="H2:J3"/>
  </mergeCells>
  <printOptions/>
  <pageMargins left="0.3145833333333333" right="0.3145833333333333" top="0.3145833333333333" bottom="0.275" header="0.275" footer="0.11999999999999998"/>
  <pageSetup horizontalDpi="600" verticalDpi="600" orientation="landscape" paperSize="1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whm</dc:creator>
  <cp:keywords/>
  <dc:description/>
  <cp:lastModifiedBy>lenovo</cp:lastModifiedBy>
  <cp:lastPrinted>2014-02-13T05:31:16Z</cp:lastPrinted>
  <dcterms:created xsi:type="dcterms:W3CDTF">2012-06-06T01:30:27Z</dcterms:created>
  <dcterms:modified xsi:type="dcterms:W3CDTF">2021-03-03T03:17:04Z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